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0" windowWidth="15600" windowHeight="9405" tabRatio="445" activeTab="0"/>
  </bookViews>
  <sheets>
    <sheet name="SUPPLIER LIST" sheetId="1" r:id="rId1"/>
    <sheet name="READ THIIS FIRST" sheetId="2" r:id="rId2"/>
    <sheet name="Species" sheetId="3" r:id="rId3"/>
    <sheet name="DD" sheetId="4" r:id="rId4"/>
    <sheet name="Countries" sheetId="5" r:id="rId5"/>
    <sheet name="Fields" sheetId="6" r:id="rId6"/>
  </sheets>
  <definedNames>
    <definedName name="_xlnm._FilterDatabase" localSheetId="4" hidden="1">'Countries'!$A$1:$Y$227</definedName>
    <definedName name="_xlnm._FilterDatabase" localSheetId="2" hidden="1">'Species'!$A$1:$I$3422</definedName>
    <definedName name="_xlnm._FilterDatabase" localSheetId="0" hidden="1">'SUPPLIER LIST'!$A$2:$V$23</definedName>
    <definedName name="COUNT">'Countries'!$A$2:$A$227</definedName>
    <definedName name="COUNTRY">#REF!</definedName>
    <definedName name="DC">'DD'!$F$4:$F$7</definedName>
    <definedName name="PGL">'DD'!$G$4:$G$21</definedName>
    <definedName name="PTYPE">'DD'!$H$4:$H$6</definedName>
    <definedName name="RISK">'DD'!$C$4:$C$8</definedName>
    <definedName name="RISK1">'DD'!$B$4:$B$7</definedName>
    <definedName name="risk2">'DD'!$C$4:$C$7</definedName>
    <definedName name="RSPEC">'DD'!#REF!</definedName>
    <definedName name="SC">'DD'!$E$4:$E$7</definedName>
    <definedName name="SPECIESS">'Species'!$B$2:$B$3422</definedName>
    <definedName name="SPECIEST">'Species'!$C$2:$C$3422</definedName>
    <definedName name="SPECSCI">#REF!</definedName>
    <definedName name="SPECTRADE">#REF!</definedName>
    <definedName name="SUPLCHAIN">'DD'!$I$3</definedName>
    <definedName name="_xlnm.Print_Area" localSheetId="0">'SUPPLIER LIST'!$A$1:$W$23</definedName>
    <definedName name="VTYPE">'DD'!$D$4:$D$12</definedName>
    <definedName name="VTYPE1">'DD'!$D$4:$D$13</definedName>
  </definedNames>
  <calcPr fullCalcOnLoad="1"/>
</workbook>
</file>

<file path=xl/comments3.xml><?xml version="1.0" encoding="utf-8"?>
<comments xmlns="http://schemas.openxmlformats.org/spreadsheetml/2006/main">
  <authors>
    <author>Hando Hain</author>
  </authors>
  <commentList>
    <comment ref="F1" authorId="0">
      <text>
        <r>
          <rPr>
            <b/>
            <sz val="9"/>
            <rFont val="Tahoma"/>
            <family val="2"/>
          </rPr>
          <t>Hando Hain:</t>
        </r>
        <r>
          <rPr>
            <sz val="9"/>
            <rFont val="Tahoma"/>
            <family val="2"/>
          </rPr>
          <t xml:space="preserve">
Yes 
or
No</t>
        </r>
      </text>
    </comment>
  </commentList>
</comments>
</file>

<file path=xl/sharedStrings.xml><?xml version="1.0" encoding="utf-8"?>
<sst xmlns="http://schemas.openxmlformats.org/spreadsheetml/2006/main" count="15029" uniqueCount="7218">
  <si>
    <t>Supplier</t>
  </si>
  <si>
    <t>Low</t>
  </si>
  <si>
    <t>Unknown</t>
  </si>
  <si>
    <t>...</t>
  </si>
  <si>
    <t>FSC CW</t>
  </si>
  <si>
    <t>BV OLB</t>
  </si>
  <si>
    <t>9406 00 20 Prefabricated buildingsEN</t>
  </si>
  <si>
    <t xml:space="preserve">4401 Fuel wood, in logs, in billets, in twigs, in faggots or in similar forms; wood in chips or particles; sawdust and wood waste and scrap, whether or not agglomerated in logs, briquettes, pellets or similar forms </t>
  </si>
  <si>
    <t xml:space="preserve">4403 Wood in the rough, whether or not stripped of bark or sapwood, or roughly squared </t>
  </si>
  <si>
    <t xml:space="preserve">4406 Railway or tramway sleepers (cross-ties) of wood </t>
  </si>
  <si>
    <t xml:space="preserve">4407 Wood sawn or chipped lengthwise, sliced or peeled, whether or not planed, sanded or end-jointed, of a thickness exceeding 6 mm </t>
  </si>
  <si>
    <t xml:space="preserve">4408 Sheets for veneering (including those obtained by slicing laminated wood), for plywood or for other similar laminated wood and other wood, sawn lengthwise, sliced or peeled, whether or not planed, sanded, spliced or end- jointed, of a thickness not exceeding 6 mm </t>
  </si>
  <si>
    <t xml:space="preserve">4409 Wood (including strips and friezes for parquet flooring, not assembled) continuously shaped (tongued, grooved, rebated, chamfered, V-jointed, beaded, moulded, rounded or the like) along any of its edges, ends or faces, whether or not planed, sanded or end-jointed </t>
  </si>
  <si>
    <t xml:space="preserve">4410 Particle board, oriented strand board (OSB) and similar board (for example, waferboard) of wood or other ligneous materials, whether or not agglomerated with resins or other organic binding substances </t>
  </si>
  <si>
    <t xml:space="preserve">4411 Fibreboard of wood or other ligneous materials, whether or not bonded with resins or other organic substances </t>
  </si>
  <si>
    <t xml:space="preserve">4412 Plywood, veneered panels and similar laminated wood </t>
  </si>
  <si>
    <t xml:space="preserve">4413 00 00 Densified wood, in blocks, plates, strips or profile shapes </t>
  </si>
  <si>
    <t xml:space="preserve">4414 00 Wooden frames for paintings, photographs, mirrors or similar objects </t>
  </si>
  <si>
    <t xml:space="preserve">4416 00 00 Casks, barrels, vats, tubs and other coopers’ products and parts thereof, of wood, including staves </t>
  </si>
  <si>
    <t>4418 Builders’ joinery and carpentry of wood, including cellular wood panels, assembled flooring panels, shingles and shakes</t>
  </si>
  <si>
    <t xml:space="preserve">9403 30, 9403 40, 9403 50 00, 9403 60 and 9403 90 30 Wooden furniture </t>
  </si>
  <si>
    <t xml:space="preserve">47 and 48 Pulp and paper of Chapters 47 and 48 of the Combined Nomenclature, with the exception of bamboo-based and recovered (waste and scrap) products </t>
  </si>
  <si>
    <t xml:space="preserve">4415 Packing cases, boxes, crates, drums and similar packings, of wood; cable-drums of wood; pallets, box pallets and other load boards, of wood; pallet collars of wood (Not packing material used exclusively as packing material to support, protect or carry another product placed on the market.) </t>
  </si>
  <si>
    <t>Very good</t>
  </si>
  <si>
    <t>Fair</t>
  </si>
  <si>
    <t>Insufficient</t>
  </si>
  <si>
    <t>Risk Classes</t>
  </si>
  <si>
    <t>Unspecified</t>
  </si>
  <si>
    <t>Swietenia macrophylla</t>
  </si>
  <si>
    <t>Cedrela odorata</t>
  </si>
  <si>
    <t>Araucaria araucana</t>
  </si>
  <si>
    <t>Podophyllum hexandrum</t>
  </si>
  <si>
    <t>Caryocar costaricense</t>
  </si>
  <si>
    <t>Pilgerodendron uviferum</t>
  </si>
  <si>
    <t>Oreomunnea pterocarpa</t>
  </si>
  <si>
    <t>Pericopsis elata</t>
  </si>
  <si>
    <t>Pterocarpus santalinus</t>
  </si>
  <si>
    <t>Swietenia humilis</t>
  </si>
  <si>
    <t>Chrysalidocarpus decipiens</t>
  </si>
  <si>
    <t>Neodypsis decaryi</t>
  </si>
  <si>
    <t>Abies guatemalensis</t>
  </si>
  <si>
    <t>Podocarpus parlatorei</t>
  </si>
  <si>
    <t>Prunus africana</t>
  </si>
  <si>
    <t>Balmea stormiae</t>
  </si>
  <si>
    <t>Taxus wallichiana</t>
  </si>
  <si>
    <t>Aquilaria malaccensis</t>
  </si>
  <si>
    <t>Guaiacum officinale</t>
  </si>
  <si>
    <t>Guaiacum sanctum</t>
  </si>
  <si>
    <t>Baillonella toxisperma</t>
  </si>
  <si>
    <t>Aucoumea klaineana</t>
  </si>
  <si>
    <t>Lophira alata</t>
  </si>
  <si>
    <t>Hymenaea courbaril</t>
  </si>
  <si>
    <t>Dipteryx odorata</t>
  </si>
  <si>
    <t>Eusideroxylon zwageri</t>
  </si>
  <si>
    <t>Beccariophoenix madagascariensis</t>
  </si>
  <si>
    <t>Lemurophoenix halleuxii</t>
  </si>
  <si>
    <t>Marojejya darianii</t>
  </si>
  <si>
    <t>Ravenea louvelii</t>
  </si>
  <si>
    <t>Ravenea rivularis</t>
  </si>
  <si>
    <t>Satranala decussilvae</t>
  </si>
  <si>
    <t>Taxus chinensis</t>
  </si>
  <si>
    <t>Taxus cuspidata</t>
  </si>
  <si>
    <t>Taxus fuana</t>
  </si>
  <si>
    <t>Taxus sumatrana</t>
  </si>
  <si>
    <t>Voaniola gerardii</t>
  </si>
  <si>
    <t>Dipteryx panamensis</t>
  </si>
  <si>
    <t>Tetracentron sinense</t>
  </si>
  <si>
    <t>Alerce</t>
  </si>
  <si>
    <t>Balau</t>
  </si>
  <si>
    <t>Bubinga</t>
  </si>
  <si>
    <t>Curupay</t>
  </si>
  <si>
    <t>Iroko</t>
  </si>
  <si>
    <t>Kauri</t>
  </si>
  <si>
    <t>Meranti</t>
  </si>
  <si>
    <t>Merbau</t>
  </si>
  <si>
    <t>Mora</t>
  </si>
  <si>
    <t>Nyatoh</t>
  </si>
  <si>
    <t>Purpleheart</t>
  </si>
  <si>
    <t>Sandalwood</t>
  </si>
  <si>
    <t>Sapele</t>
  </si>
  <si>
    <t>TLTV VLC</t>
  </si>
  <si>
    <t>FLEGT Licensed</t>
  </si>
  <si>
    <t>Recycled Material</t>
  </si>
  <si>
    <t>Product component</t>
  </si>
  <si>
    <t>DD1</t>
  </si>
  <si>
    <t>DD2</t>
  </si>
  <si>
    <t>DD3</t>
  </si>
  <si>
    <t>DD4</t>
  </si>
  <si>
    <t>DD5</t>
  </si>
  <si>
    <t>DD7</t>
  </si>
  <si>
    <t>Cert/Verification types</t>
  </si>
  <si>
    <t>Supply chain</t>
  </si>
  <si>
    <t>Documentation quality</t>
  </si>
  <si>
    <t>Product list</t>
  </si>
  <si>
    <t>Risk species</t>
  </si>
  <si>
    <t>ID</t>
  </si>
  <si>
    <t>Display name</t>
  </si>
  <si>
    <t>RANGE NAME</t>
  </si>
  <si>
    <t>Categories</t>
  </si>
  <si>
    <t>SC</t>
  </si>
  <si>
    <t>DC</t>
  </si>
  <si>
    <t>PGL</t>
  </si>
  <si>
    <t>Aquilaria spp.</t>
  </si>
  <si>
    <t>VTYPE</t>
  </si>
  <si>
    <t>EU</t>
  </si>
  <si>
    <t>Afghanistan</t>
  </si>
  <si>
    <t>Albania</t>
  </si>
  <si>
    <t>Algeria</t>
  </si>
  <si>
    <t>Andorra</t>
  </si>
  <si>
    <t>Angola</t>
  </si>
  <si>
    <t>Antigua and Barbuda</t>
  </si>
  <si>
    <t>Argentina</t>
  </si>
  <si>
    <t>Armenia</t>
  </si>
  <si>
    <t>Aruba</t>
  </si>
  <si>
    <t>Azerbaijan</t>
  </si>
  <si>
    <t>Australia</t>
  </si>
  <si>
    <t>Austria</t>
  </si>
  <si>
    <t>Bahrain</t>
  </si>
  <si>
    <t>Bangladesh</t>
  </si>
  <si>
    <t>Barbados</t>
  </si>
  <si>
    <t>Belarus</t>
  </si>
  <si>
    <t>Belgium</t>
  </si>
  <si>
    <t>Belize</t>
  </si>
  <si>
    <t>Benin</t>
  </si>
  <si>
    <t>Bermuda</t>
  </si>
  <si>
    <t>Bhutan</t>
  </si>
  <si>
    <t>Bolivia</t>
  </si>
  <si>
    <t>Bosnia and Herzegovina</t>
  </si>
  <si>
    <t>Botswana</t>
  </si>
  <si>
    <t>Brazil</t>
  </si>
  <si>
    <t>British Indian Ocean Territory</t>
  </si>
  <si>
    <t>British Virgin Islands</t>
  </si>
  <si>
    <t>Bulgaria</t>
  </si>
  <si>
    <t>Burkina Faso</t>
  </si>
  <si>
    <t>Burundi</t>
  </si>
  <si>
    <t>Cambodia</t>
  </si>
  <si>
    <t>Cameroon</t>
  </si>
  <si>
    <t>Canada</t>
  </si>
  <si>
    <t>Cape Verde</t>
  </si>
  <si>
    <t>Cayman Islands</t>
  </si>
  <si>
    <t>Central African Republic</t>
  </si>
  <si>
    <t>Chad</t>
  </si>
  <si>
    <t>Chile</t>
  </si>
  <si>
    <t>China</t>
  </si>
  <si>
    <t>Colombia</t>
  </si>
  <si>
    <t>Comoros</t>
  </si>
  <si>
    <t>Cook Islands</t>
  </si>
  <si>
    <t>Costa Rica</t>
  </si>
  <si>
    <t>Croatia</t>
  </si>
  <si>
    <t>Czech Republic</t>
  </si>
  <si>
    <t>Cuba</t>
  </si>
  <si>
    <t>Cyprus</t>
  </si>
  <si>
    <t>Denmark</t>
  </si>
  <si>
    <t>Djibouti</t>
  </si>
  <si>
    <t>Dominica</t>
  </si>
  <si>
    <t>Dominican Republic</t>
  </si>
  <si>
    <t>East Timor</t>
  </si>
  <si>
    <t>Ecuador</t>
  </si>
  <si>
    <t>Egypt</t>
  </si>
  <si>
    <t>El Salvador</t>
  </si>
  <si>
    <t>Equatorial Guinea</t>
  </si>
  <si>
    <t>Eritrea</t>
  </si>
  <si>
    <t>Estonia</t>
  </si>
  <si>
    <t>Ethiopia</t>
  </si>
  <si>
    <t>Faroe Islands</t>
  </si>
  <si>
    <t>Fiji</t>
  </si>
  <si>
    <t>Finland</t>
  </si>
  <si>
    <t>France</t>
  </si>
  <si>
    <t>French Guiana</t>
  </si>
  <si>
    <t>French Polynesia</t>
  </si>
  <si>
    <t>Gabon</t>
  </si>
  <si>
    <t>Georgia</t>
  </si>
  <si>
    <t>Germany</t>
  </si>
  <si>
    <t>Ghana</t>
  </si>
  <si>
    <t>Greece</t>
  </si>
  <si>
    <t>Greenland</t>
  </si>
  <si>
    <t>Grenada</t>
  </si>
  <si>
    <t>Guadeloupe</t>
  </si>
  <si>
    <t>Guam</t>
  </si>
  <si>
    <t>Guatemala</t>
  </si>
  <si>
    <t>Guinea</t>
  </si>
  <si>
    <t>Guinea-Bissau</t>
  </si>
  <si>
    <t>Guyana</t>
  </si>
  <si>
    <t>Haiti</t>
  </si>
  <si>
    <t>Honduras</t>
  </si>
  <si>
    <t>Hong Kong</t>
  </si>
  <si>
    <t>Hungary</t>
  </si>
  <si>
    <t>Iceland</t>
  </si>
  <si>
    <t>India</t>
  </si>
  <si>
    <t>Indonesia</t>
  </si>
  <si>
    <t>Iraq</t>
  </si>
  <si>
    <t>Ireland</t>
  </si>
  <si>
    <t>Israel</t>
  </si>
  <si>
    <t>Italy</t>
  </si>
  <si>
    <t>Jamaica</t>
  </si>
  <si>
    <t>Japan</t>
  </si>
  <si>
    <t>Jordan</t>
  </si>
  <si>
    <t>Kazakhstan</t>
  </si>
  <si>
    <t>Kenya</t>
  </si>
  <si>
    <t>Kiribati</t>
  </si>
  <si>
    <t>Kuwait</t>
  </si>
  <si>
    <t>Kyrgyzstan</t>
  </si>
  <si>
    <t>Laos</t>
  </si>
  <si>
    <t>Latvia</t>
  </si>
  <si>
    <t>Lebanon</t>
  </si>
  <si>
    <t>Lesotho</t>
  </si>
  <si>
    <t>Liberia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</si>
  <si>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</si>
  <si>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</si>
  <si>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</si>
  <si>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</si>
  <si>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</si>
  <si>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</si>
  <si>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</si>
  <si>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</si>
  <si>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</si>
  <si>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</si>
  <si>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</si>
  <si>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</si>
  <si>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</si>
  <si>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</si>
  <si>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</si>
  <si>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</si>
  <si>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</si>
  <si>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Moldova</t>
  </si>
  <si>
    <t>Monaco</t>
  </si>
  <si>
    <t>Mongolia</t>
  </si>
  <si>
    <t>Montenegro</t>
  </si>
  <si>
    <t>Montserrat</t>
  </si>
  <si>
    <t>Morocco</t>
  </si>
  <si>
    <t>Mozambique</t>
  </si>
  <si>
    <t>Namibia</t>
  </si>
  <si>
    <t>Nauru</t>
  </si>
  <si>
    <t>Nepal</t>
  </si>
  <si>
    <t>Netherlands</t>
  </si>
  <si>
    <t>Netherlands Antilles</t>
  </si>
  <si>
    <t>New Caledonia</t>
  </si>
  <si>
    <t>New Zealand</t>
  </si>
  <si>
    <t>Nicaragua</t>
  </si>
  <si>
    <t>Niger</t>
  </si>
  <si>
    <t>Nigeria</t>
  </si>
  <si>
    <t>Norfolk Island</t>
  </si>
  <si>
    <t>Northern Mariana Islands</t>
  </si>
  <si>
    <t>Norway</t>
  </si>
  <si>
    <t>Oman</t>
  </si>
  <si>
    <t>Pakistan</t>
  </si>
  <si>
    <t>Panama</t>
  </si>
  <si>
    <t>Papua New Guinea</t>
  </si>
  <si>
    <t>Paraguay</t>
  </si>
  <si>
    <t>Peru</t>
  </si>
  <si>
    <t>Philippines</t>
  </si>
  <si>
    <t>Poland</t>
  </si>
  <si>
    <t>Portugal</t>
  </si>
  <si>
    <t>Puerto Rico</t>
  </si>
  <si>
    <t>Qatar</t>
  </si>
  <si>
    <t>Reunion</t>
  </si>
  <si>
    <t>Romania</t>
  </si>
  <si>
    <t>Russia</t>
  </si>
  <si>
    <t>Rwanda</t>
  </si>
  <si>
    <t>Saint Kitts and Nevis</t>
  </si>
  <si>
    <t>Saint Lucia</t>
  </si>
  <si>
    <t>Saint Vincent and the Grenadines</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</si>
  <si>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</si>
  <si>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</si>
  <si>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</si>
  <si>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</si>
  <si>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</si>
  <si>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</si>
  <si>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</si>
  <si>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</si>
  <si>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</si>
  <si>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</si>
  <si>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</si>
  <si>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</si>
  <si>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</si>
  <si>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</si>
  <si>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</si>
  <si>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</si>
  <si>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</si>
  <si>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</si>
  <si>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</si>
  <si>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</si>
  <si>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Zambia</t>
  </si>
  <si>
    <t>Zimbabwe</t>
  </si>
  <si>
    <t>Taiwan</t>
  </si>
  <si>
    <t>Tajikistan</t>
  </si>
  <si>
    <t>Thailand</t>
  </si>
  <si>
    <t>Togo</t>
  </si>
  <si>
    <t>Tonga</t>
  </si>
  <si>
    <t>Trinidad and Tobago</t>
  </si>
  <si>
    <t>Tunisia</t>
  </si>
  <si>
    <t>Turkey</t>
  </si>
  <si>
    <t>Turkmenistan</t>
  </si>
  <si>
    <t>Turks and Caicos Islands</t>
  </si>
  <si>
    <t>Tuvalu</t>
  </si>
  <si>
    <t>Uganda</t>
  </si>
  <si>
    <t>Ukraine</t>
  </si>
  <si>
    <t>United Arab Emirates</t>
  </si>
  <si>
    <t>United Kingdom</t>
  </si>
  <si>
    <t>United States</t>
  </si>
  <si>
    <t>Uruguay</t>
  </si>
  <si>
    <t>Uzbekistan</t>
  </si>
  <si>
    <t>Vanuatu</t>
  </si>
  <si>
    <t>Venezuela</t>
  </si>
  <si>
    <t>Western Sahara</t>
  </si>
  <si>
    <t>Vietnam</t>
  </si>
  <si>
    <t>Yemen</t>
  </si>
  <si>
    <t>Yes</t>
  </si>
  <si>
    <t>Visible name</t>
  </si>
  <si>
    <t>Picklist</t>
  </si>
  <si>
    <t>Comment</t>
  </si>
  <si>
    <t>Category</t>
  </si>
  <si>
    <t>Data type</t>
  </si>
  <si>
    <t>Text (short)</t>
  </si>
  <si>
    <t>You may use supplier code for confidentiality reasons.</t>
  </si>
  <si>
    <t>Who enters</t>
  </si>
  <si>
    <t>Client</t>
  </si>
  <si>
    <t>Supplier country</t>
  </si>
  <si>
    <t>Supplier country EU</t>
  </si>
  <si>
    <t>Indicates if the supplier country is EU country or not.</t>
  </si>
  <si>
    <t>Yes [DD7]</t>
  </si>
  <si>
    <t>Yes [DD5]</t>
  </si>
  <si>
    <t>Auto from ID02</t>
  </si>
  <si>
    <t>Timber and timber products as classified in the Combined Nomenclature set out in Annex I to Council Regulation (EEC) No 2658/87.</t>
  </si>
  <si>
    <t>EU Product Group</t>
  </si>
  <si>
    <t>Y/N</t>
  </si>
  <si>
    <t>More than one per supplier ?</t>
  </si>
  <si>
    <t>If more then one component is used per product group, please indicate each component.</t>
  </si>
  <si>
    <t>Species (trade name)</t>
  </si>
  <si>
    <t>Species (scientific name)</t>
  </si>
  <si>
    <t>Client or auto from ID06</t>
  </si>
  <si>
    <t>Client or auto from ID07</t>
  </si>
  <si>
    <t>Product info</t>
  </si>
  <si>
    <t>Supplier info</t>
  </si>
  <si>
    <t>Verification info</t>
  </si>
  <si>
    <t>Client comment (visible?)</t>
  </si>
  <si>
    <t>Yes [DD2]</t>
  </si>
  <si>
    <t>Text (long)</t>
  </si>
  <si>
    <t>Please describe the documentation accompanyign the goods and indicating the verified /certified status.</t>
  </si>
  <si>
    <t>EU reference</t>
  </si>
  <si>
    <t>Article 6, 1b: assurance of compliance with applicable legislation, which may include certification or other third-party- verified schemes which cover compliance with applicable legislation.</t>
  </si>
  <si>
    <t>Please provide shortly details about the verification program in use. Please submit additional information about your supplier verification program to NEPCon for review.</t>
  </si>
  <si>
    <t>Auto if ID09 blank and ID11 No</t>
  </si>
  <si>
    <t>If there is any other documentation received with the goods, regarding the material origin, please describe this in short.</t>
  </si>
  <si>
    <t>Origin</t>
  </si>
  <si>
    <t>Country of harvest (if known)</t>
  </si>
  <si>
    <t>Sub-national region of harvest (if known)</t>
  </si>
  <si>
    <t>Harvest concession (if known)</t>
  </si>
  <si>
    <t>Documentation on origin</t>
  </si>
  <si>
    <t>overlaping with Ver info documentation?</t>
  </si>
  <si>
    <t>Risk - geographic</t>
  </si>
  <si>
    <t>Risk - species</t>
  </si>
  <si>
    <t>Risk - Supply chain</t>
  </si>
  <si>
    <t>Please describe documentation used to determine the origin (e.g. supplier declaration, export permits, transport documentation, concession contract copy). Please also evaluate briefly the quality and credibility of the documentation.</t>
  </si>
  <si>
    <t>Yes [DD1]</t>
  </si>
  <si>
    <t>GFR country risk status</t>
  </si>
  <si>
    <t>GFR key country risk factors</t>
  </si>
  <si>
    <t>Please indicate how your compnay would classify the the risk of illegal wood entering in to your supply chain from this country/region.</t>
  </si>
  <si>
    <t>Please provide short justification for the classification, you have provided.</t>
  </si>
  <si>
    <t>Auto from DD06 and ID06/ID07</t>
  </si>
  <si>
    <t>High risk, if DD06=ID06/ID07</t>
  </si>
  <si>
    <t>Species risk status</t>
  </si>
  <si>
    <t>This value will show high risk status, in case it is generally known that illegal logging in relation to this species is widespread.</t>
  </si>
  <si>
    <t>should we require this, instead company can find info from GFR themselves?</t>
  </si>
  <si>
    <t>Yes [DD3]</t>
  </si>
  <si>
    <t>Supply chain complexity</t>
  </si>
  <si>
    <t>This classificatoin follows EU definition on supply chain complexity. Please make an honest effort to choose the most appropriate.</t>
  </si>
  <si>
    <t>Yes [DD8]</t>
  </si>
  <si>
    <t>Product type</t>
  </si>
  <si>
    <t>PTYPE</t>
  </si>
  <si>
    <t>Single material</t>
  </si>
  <si>
    <t>Please choose if the product is made from single raw material type (e.g. lumber) or from different components (e.g. furniture).</t>
  </si>
  <si>
    <t>Product type risk</t>
  </si>
  <si>
    <t>Company country risk status</t>
  </si>
  <si>
    <t>Company country risk justification</t>
  </si>
  <si>
    <t>Company species risk status</t>
  </si>
  <si>
    <t>Company species risk justification</t>
  </si>
  <si>
    <t>Company supply chain risk status</t>
  </si>
  <si>
    <t>Company supply chain risk justification</t>
  </si>
  <si>
    <t>Risk - Summary</t>
  </si>
  <si>
    <t>Automatic (define logic)</t>
  </si>
  <si>
    <t>Logic not yet clear for this.</t>
  </si>
  <si>
    <t>Overall risk status</t>
  </si>
  <si>
    <t>Action plan</t>
  </si>
  <si>
    <t>Please describe shortly the planned activities to reduce the risk for the sources.</t>
  </si>
  <si>
    <t>Consider, if this needs to be part of this tool, or make separate, more thorough.</t>
  </si>
  <si>
    <t>01</t>
  </si>
  <si>
    <t>02</t>
  </si>
  <si>
    <t>03</t>
  </si>
  <si>
    <t>04</t>
  </si>
  <si>
    <t>05</t>
  </si>
  <si>
    <t>06</t>
  </si>
  <si>
    <t>07</t>
  </si>
  <si>
    <t>08</t>
  </si>
  <si>
    <t>09</t>
  </si>
  <si>
    <t>Select the country of the suppliers HQ from the list.</t>
  </si>
  <si>
    <t>in future auto from GFR or link to GFR</t>
  </si>
  <si>
    <t>Client [auto in future]</t>
  </si>
  <si>
    <t>Please check the country risk status from http://www.globalforestregistry.org/.</t>
  </si>
  <si>
    <t>Category A - documentation</t>
  </si>
  <si>
    <t>Category A - product verification / certification</t>
  </si>
  <si>
    <t>Category B - Own supplier verification program</t>
  </si>
  <si>
    <t>Category B - description</t>
  </si>
  <si>
    <t>Category C - Unverified (not Level A or B)</t>
  </si>
  <si>
    <t>Category C - description</t>
  </si>
  <si>
    <t>RA VLC</t>
  </si>
  <si>
    <t>10</t>
  </si>
  <si>
    <t>11</t>
  </si>
  <si>
    <t>12</t>
  </si>
  <si>
    <t>13</t>
  </si>
  <si>
    <t>14</t>
  </si>
  <si>
    <t>15</t>
  </si>
  <si>
    <t>16</t>
  </si>
  <si>
    <t>17</t>
  </si>
  <si>
    <t>18</t>
  </si>
  <si>
    <t>19</t>
  </si>
  <si>
    <t>20</t>
  </si>
  <si>
    <t>21</t>
  </si>
  <si>
    <t>22</t>
  </si>
  <si>
    <t>23</t>
  </si>
  <si>
    <t>24</t>
  </si>
  <si>
    <t>25</t>
  </si>
  <si>
    <t>26</t>
  </si>
  <si>
    <t>27</t>
  </si>
  <si>
    <t>28</t>
  </si>
  <si>
    <t>29</t>
  </si>
  <si>
    <t>30</t>
  </si>
  <si>
    <t>31</t>
  </si>
  <si>
    <t>Category  A - supplier verification / certification</t>
  </si>
  <si>
    <t>negligible or non-negligible</t>
  </si>
  <si>
    <t>Article 6 1b): Such procedures shall take into account the information set out in point (a) as well as relevant risk assessment criteria, including:
— complexity of the supply chain of timber and timber products.</t>
  </si>
  <si>
    <t>article 6 1 b): — prevalence of illegal harvesting of specific tree species,</t>
  </si>
  <si>
    <t>Article 6 1b): Such procedures shall take into account the information set out in point (a) as well as relevant risk assessment criteria, including: prevalence of illegal harvesting or practices in the country of origin</t>
  </si>
  <si>
    <t>Negligible</t>
  </si>
  <si>
    <t>Non-negligible</t>
  </si>
  <si>
    <t>DD1a</t>
  </si>
  <si>
    <t>…</t>
  </si>
  <si>
    <t>RISK2</t>
  </si>
  <si>
    <t>RISK1</t>
  </si>
  <si>
    <t>Enter the volume purchhased during the last 12 months</t>
  </si>
  <si>
    <t>None</t>
  </si>
  <si>
    <t>Component</t>
  </si>
  <si>
    <t>No</t>
  </si>
  <si>
    <t>Acacia dealbata</t>
  </si>
  <si>
    <t>Acacia erioloba</t>
  </si>
  <si>
    <t>Acacia farnesiana</t>
  </si>
  <si>
    <t>Aromo</t>
  </si>
  <si>
    <t>Acacia mellifera</t>
  </si>
  <si>
    <t>Acacia tortilis</t>
  </si>
  <si>
    <t>Acacia xanthophloea</t>
  </si>
  <si>
    <t>Acer circinatum</t>
  </si>
  <si>
    <t>Apeiba echinata</t>
  </si>
  <si>
    <t>Araucaria bidwillii</t>
  </si>
  <si>
    <t>Arbutus xalapensis</t>
  </si>
  <si>
    <t>Athrotaxis cupressoides</t>
  </si>
  <si>
    <t>Athrotaxis selaginoides</t>
  </si>
  <si>
    <t>Avicennia germinans</t>
  </si>
  <si>
    <t>Avicennia marina</t>
  </si>
  <si>
    <t>Banksia grandis</t>
  </si>
  <si>
    <t>Banksia serrata</t>
  </si>
  <si>
    <t>Putat</t>
  </si>
  <si>
    <t>Bombacopsis quinata</t>
  </si>
  <si>
    <t>Pochote</t>
  </si>
  <si>
    <t>Lechero</t>
  </si>
  <si>
    <t>Bruguiera gymnorhiza</t>
  </si>
  <si>
    <t>Callitris glaucophylla</t>
  </si>
  <si>
    <t>Castanea sativa</t>
  </si>
  <si>
    <t>Cecropia obtusifolia</t>
  </si>
  <si>
    <t>Cocos nucifera</t>
  </si>
  <si>
    <t>Mopane</t>
  </si>
  <si>
    <t>Combretum imberbe</t>
  </si>
  <si>
    <t>Leadwood</t>
  </si>
  <si>
    <t>Cordyline australis</t>
  </si>
  <si>
    <t>Couroupita guianensis</t>
  </si>
  <si>
    <t>Cannonball tree</t>
  </si>
  <si>
    <t>Curatella americana</t>
  </si>
  <si>
    <t>Dicksonia antarctica</t>
  </si>
  <si>
    <t>Keruing</t>
  </si>
  <si>
    <t>Dracaena draco</t>
  </si>
  <si>
    <t>Canelo</t>
  </si>
  <si>
    <t>Elaeocarpus grandis</t>
  </si>
  <si>
    <t>Erica arborea</t>
  </si>
  <si>
    <t>Eucalyptus albens</t>
  </si>
  <si>
    <t>Eucalyptus camaldulensis</t>
  </si>
  <si>
    <t>Eucalyptus cladocalyx</t>
  </si>
  <si>
    <t>Bloodwood</t>
  </si>
  <si>
    <t>Eucalyptus gunnii</t>
  </si>
  <si>
    <t>Eucalyptus jacksonii</t>
  </si>
  <si>
    <t>Eucalyptus oreades</t>
  </si>
  <si>
    <t>Eucalyptus pauciflora</t>
  </si>
  <si>
    <t>Eucalyptus rossii</t>
  </si>
  <si>
    <t>Ficus aurea</t>
  </si>
  <si>
    <t>Ficus bengalensis</t>
  </si>
  <si>
    <t>Ficus insipida</t>
  </si>
  <si>
    <t>Ficus trigona</t>
  </si>
  <si>
    <t>Ash</t>
  </si>
  <si>
    <t>Gluta renghas</t>
  </si>
  <si>
    <t>Rengas</t>
  </si>
  <si>
    <t>Homalium caryophyllaceum</t>
  </si>
  <si>
    <t>Jacaranda mimosifolia</t>
  </si>
  <si>
    <t>Juniperus communis</t>
  </si>
  <si>
    <t>Kigelia africana</t>
  </si>
  <si>
    <t>Grass tree</t>
  </si>
  <si>
    <t>Larix lyalli</t>
  </si>
  <si>
    <t>Leptospermum scoparium</t>
  </si>
  <si>
    <t>Lonchocarpus capassa</t>
  </si>
  <si>
    <t>Raintree</t>
  </si>
  <si>
    <t>Chaperno</t>
  </si>
  <si>
    <t>Lophostemon confertus</t>
  </si>
  <si>
    <t>Metrosideros excelsa</t>
  </si>
  <si>
    <t>Pohutukawa</t>
  </si>
  <si>
    <t>Metrosideros polymorpha</t>
  </si>
  <si>
    <t>Nothofagus antarctica</t>
  </si>
  <si>
    <t>Nuytsia floribunda</t>
  </si>
  <si>
    <t>Oenocarpus bacaba</t>
  </si>
  <si>
    <t>Pandanus tectorius</t>
  </si>
  <si>
    <t>Parkinsonia aculeata</t>
  </si>
  <si>
    <t>Peltophorum africanum</t>
  </si>
  <si>
    <t>Pinus ayacahuite</t>
  </si>
  <si>
    <t>Pinus edulis</t>
  </si>
  <si>
    <t>Platanus racemosa</t>
  </si>
  <si>
    <t>Podocarpus falcatus</t>
  </si>
  <si>
    <t>Podocarpus latifolius</t>
  </si>
  <si>
    <t>Prunus padus</t>
  </si>
  <si>
    <t>Guayabillo</t>
  </si>
  <si>
    <t>Quercus oleoides</t>
  </si>
  <si>
    <t>Rhizophora mucronata</t>
  </si>
  <si>
    <t>Anonillo</t>
  </si>
  <si>
    <t>Salix caprea</t>
  </si>
  <si>
    <t>Marula</t>
  </si>
  <si>
    <t>Sloanea australis</t>
  </si>
  <si>
    <t>Sorbus sitchensis</t>
  </si>
  <si>
    <t>Carrot tree</t>
  </si>
  <si>
    <t>Syzygium cumini</t>
  </si>
  <si>
    <t>Tabebuia chrysantha</t>
  </si>
  <si>
    <t>Primavera</t>
  </si>
  <si>
    <t>Terminalia sericea</t>
  </si>
  <si>
    <t>Toona australis</t>
  </si>
  <si>
    <t>Pelawan</t>
  </si>
  <si>
    <t>Xylocarpus granatum</t>
  </si>
  <si>
    <t>Yucca brevifolia</t>
  </si>
  <si>
    <t>You can use any product identifier here (name, code). In case one product consists of more than one species and/or components, you need to use multiple lines with same product ID.</t>
  </si>
  <si>
    <t>If more then one component is used per product group, please indicate this by chosing "component".</t>
  </si>
  <si>
    <t>Country</t>
  </si>
  <si>
    <t>APPR_STATUS</t>
  </si>
  <si>
    <t>IND_1_1_STATUS</t>
  </si>
  <si>
    <t>IND_1_2_STATUS</t>
  </si>
  <si>
    <t>IND_1_3_STATUS</t>
  </si>
  <si>
    <t>IND_1_4_STATUS</t>
  </si>
  <si>
    <t>IND_2_1_STATUS</t>
  </si>
  <si>
    <t>IND_2_2_STATUS</t>
  </si>
  <si>
    <t>IND_2_3_STATUS</t>
  </si>
  <si>
    <t>IND_2_4_STATUS</t>
  </si>
  <si>
    <t>IND_2_5_STATUS</t>
  </si>
  <si>
    <t>IND_3_1_STATUS</t>
  </si>
  <si>
    <t>IND_3_2_STATUS</t>
  </si>
  <si>
    <t>IND_4_1_STATUS</t>
  </si>
  <si>
    <t>IND_5_1_STATUS</t>
  </si>
  <si>
    <t>IND_5_2_STATUS</t>
  </si>
  <si>
    <t>IND_5_3_STATUS</t>
  </si>
  <si>
    <t>Legality</t>
  </si>
  <si>
    <t>Human rights</t>
  </si>
  <si>
    <t>HCVF</t>
  </si>
  <si>
    <t>Conversion</t>
  </si>
  <si>
    <t>GMO</t>
  </si>
  <si>
    <t>risk count</t>
  </si>
  <si>
    <t>RISK STATUS</t>
  </si>
  <si>
    <t>Brunei</t>
  </si>
  <si>
    <t>Congo</t>
  </si>
  <si>
    <t>Democratic Republic of the Congo</t>
  </si>
  <si>
    <t>Federated States of Micronesia</t>
  </si>
  <si>
    <t>Gibraltar (UK)</t>
  </si>
  <si>
    <t>Iran</t>
  </si>
  <si>
    <t>Islas Malvinas / Falkland Islands</t>
  </si>
  <si>
    <t>Ivory Coast</t>
  </si>
  <si>
    <t>Kosova</t>
  </si>
  <si>
    <t>Libya</t>
  </si>
  <si>
    <t>Myanmar (Burma)</t>
  </si>
  <si>
    <t>North Korea</t>
  </si>
  <si>
    <t>Pacific Islands (Palau)</t>
  </si>
  <si>
    <t>Palestinian Authority</t>
  </si>
  <si>
    <t>Saint Pierre and Miquelon</t>
  </si>
  <si>
    <t>South Georgia and the South Sandwich Islands</t>
  </si>
  <si>
    <t>South Korea</t>
  </si>
  <si>
    <t>Svalbard</t>
  </si>
  <si>
    <t>Syria</t>
  </si>
  <si>
    <t>Tanzania, United Republic of</t>
  </si>
  <si>
    <t>The Bahamas</t>
  </si>
  <si>
    <t>The Gambia</t>
  </si>
  <si>
    <t>Wallis and Futuna</t>
  </si>
  <si>
    <t>Western Samoa</t>
  </si>
  <si>
    <t>Low risk</t>
  </si>
  <si>
    <t>Unspecified risk</t>
  </si>
  <si>
    <t>Negligible - simple or integrated supply chain</t>
  </si>
  <si>
    <t>Non-negligible - complex and non-integrated</t>
  </si>
  <si>
    <t>Unknown - supply chain structure unknown</t>
  </si>
  <si>
    <t>Indicates whether or not the supplying country is an EU member or not.</t>
  </si>
  <si>
    <t>By “first placer” or Operator is meant an organization that imports and puts on the EU market for the first time a wood product. By stating your supplier and the country in which he is placed it will be apparent if you are sourcing from outside or inside the EU market. The country here should indicate which country the entty you purchase the material/product from.</t>
  </si>
  <si>
    <t>If known enter imformation about the region of harvest</t>
  </si>
  <si>
    <t>Enter the country of HARVEST of the material</t>
  </si>
  <si>
    <t>Species ID</t>
  </si>
  <si>
    <t>Scientific Name</t>
  </si>
  <si>
    <t>Trade Name</t>
  </si>
  <si>
    <t>Family Name</t>
  </si>
  <si>
    <t>Genera ID</t>
  </si>
  <si>
    <t>Abies bifolia</t>
  </si>
  <si>
    <t>Rocky Mountain Alpine Fir</t>
  </si>
  <si>
    <t>Pinaceae</t>
  </si>
  <si>
    <t>Abies bracteata</t>
  </si>
  <si>
    <t>Santa Lucia Fir</t>
  </si>
  <si>
    <t>Abies ciciliana</t>
  </si>
  <si>
    <t>Cicilian Fir</t>
  </si>
  <si>
    <t>Abies denticulata</t>
  </si>
  <si>
    <t>Black ( Spruce) Fir</t>
  </si>
  <si>
    <t>Abies durangenis</t>
  </si>
  <si>
    <t>Mexican Fir</t>
  </si>
  <si>
    <t>Abies engelmannii</t>
  </si>
  <si>
    <t>Columbian (Spruce) Fir</t>
  </si>
  <si>
    <t>Abies excelsior</t>
  </si>
  <si>
    <t>Grand Fir</t>
  </si>
  <si>
    <t>Abies firma</t>
  </si>
  <si>
    <t>Momi Fir</t>
  </si>
  <si>
    <t>Abies frasierii</t>
  </si>
  <si>
    <t>Southern Balsam Fir, Fraser Fir</t>
  </si>
  <si>
    <t>Guatemala Fir</t>
  </si>
  <si>
    <t>Abies heterophylla</t>
  </si>
  <si>
    <t>Western Hemlock Fir</t>
  </si>
  <si>
    <t>Abies holophylla</t>
  </si>
  <si>
    <t>Fir</t>
  </si>
  <si>
    <t>Abies homolepis</t>
  </si>
  <si>
    <t>Nikko Fir</t>
  </si>
  <si>
    <t>Abies jozoensis</t>
  </si>
  <si>
    <t>Abies koreana</t>
  </si>
  <si>
    <t>Korean Silver Fir</t>
  </si>
  <si>
    <t>Abies mariesii</t>
  </si>
  <si>
    <t>Marie's Fir</t>
  </si>
  <si>
    <t>Abies mucronata</t>
  </si>
  <si>
    <t>Coastal Red Fir Fir</t>
  </si>
  <si>
    <t>Abies nephrolepsis</t>
  </si>
  <si>
    <t>Sapin de Sibérie orientale Fir</t>
  </si>
  <si>
    <t>Abies nobilis</t>
  </si>
  <si>
    <t>Noble Fir</t>
  </si>
  <si>
    <t>Abies nordmanniana</t>
  </si>
  <si>
    <t>Caucasian Fir, Nordmann Fir</t>
  </si>
  <si>
    <t>Abies omorika</t>
  </si>
  <si>
    <t>Serbian (spruce) Fir</t>
  </si>
  <si>
    <t>Abies pinsapo</t>
  </si>
  <si>
    <t>Hedgehog Fir, Spanish Fir</t>
  </si>
  <si>
    <t>Abies religinosa</t>
  </si>
  <si>
    <t>Sacred Fir</t>
  </si>
  <si>
    <t>Abies siberica</t>
  </si>
  <si>
    <t>Siberian Fir</t>
  </si>
  <si>
    <t>Abies spectabilis</t>
  </si>
  <si>
    <t>Himalayan Fir</t>
  </si>
  <si>
    <t>Abies subalpina</t>
  </si>
  <si>
    <t>Subalpine Fir</t>
  </si>
  <si>
    <t>Abies tacanensis</t>
  </si>
  <si>
    <t>Guatemalan Fir</t>
  </si>
  <si>
    <t>Abies taxifolia</t>
  </si>
  <si>
    <t>Douglas Fir</t>
  </si>
  <si>
    <t>Abies trigona</t>
  </si>
  <si>
    <t>Coastal Douglas Fir</t>
  </si>
  <si>
    <t>Abies veitchii</t>
  </si>
  <si>
    <t>Japanese Silver Fir</t>
  </si>
  <si>
    <t>Abies venusta</t>
  </si>
  <si>
    <t>Abies webbiana</t>
  </si>
  <si>
    <t>Indian Silver Fir</t>
  </si>
  <si>
    <t>Abroma augustum</t>
  </si>
  <si>
    <t>Abroma turbinata</t>
  </si>
  <si>
    <t>Abrophyllum ornans</t>
  </si>
  <si>
    <t>Native Hydrangea</t>
  </si>
  <si>
    <t>Abuta colombiana</t>
  </si>
  <si>
    <t>Abuta fluminum</t>
  </si>
  <si>
    <t>Abuta grandifolia</t>
  </si>
  <si>
    <t>Abuta imene</t>
  </si>
  <si>
    <t>Abuta klugii</t>
  </si>
  <si>
    <t>Abuta obovata</t>
  </si>
  <si>
    <t>Abuta pahini</t>
  </si>
  <si>
    <t>Abuta panurensis</t>
  </si>
  <si>
    <t>Abuta precatorius</t>
  </si>
  <si>
    <t>Abuta rufescens</t>
  </si>
  <si>
    <t>Abuta sandwithiana</t>
  </si>
  <si>
    <t>Abuta selloana</t>
  </si>
  <si>
    <t>Abuta solimoesensis</t>
  </si>
  <si>
    <t>Abuta sp.</t>
  </si>
  <si>
    <t>Trompetero Caspi</t>
  </si>
  <si>
    <t>Abuta splendida</t>
  </si>
  <si>
    <t>Acacia acuminata</t>
  </si>
  <si>
    <t>Raspberry Jam wattle</t>
  </si>
  <si>
    <t>Leguminosae (Mimosoidea)</t>
  </si>
  <si>
    <t>Acacia argyrodendron</t>
  </si>
  <si>
    <t>Black Gidyee</t>
  </si>
  <si>
    <t>Leguminosae</t>
  </si>
  <si>
    <t>Acacia aulacocarpa</t>
  </si>
  <si>
    <t>Brown Salwood</t>
  </si>
  <si>
    <t>Acacia baileyana</t>
  </si>
  <si>
    <t>Bailey's Acacia, Cootamundra Wattle</t>
  </si>
  <si>
    <t>Acacia beesi</t>
  </si>
  <si>
    <t>Holo</t>
  </si>
  <si>
    <t>Acacia berlandierii</t>
  </si>
  <si>
    <t>Guagilio</t>
  </si>
  <si>
    <t>Acacia buxifolia</t>
  </si>
  <si>
    <t>Box Leaf wattle</t>
  </si>
  <si>
    <t>Acacia cambagei</t>
  </si>
  <si>
    <t>Gidgee, Gidyea, Gidgea, Stinking Wattle</t>
  </si>
  <si>
    <t>Acacia camosula</t>
  </si>
  <si>
    <t>Dead Finish</t>
  </si>
  <si>
    <t>Acacia carnei</t>
  </si>
  <si>
    <t>Acacia catenulata</t>
  </si>
  <si>
    <t>Bendee, Golden Rain Wattle</t>
  </si>
  <si>
    <t>Acacia choriophylla</t>
  </si>
  <si>
    <t>Cinnecord</t>
  </si>
  <si>
    <t>Acacia constricta</t>
  </si>
  <si>
    <t>Whitehorn, Mescat acacia</t>
  </si>
  <si>
    <t>Acacia coriacea</t>
  </si>
  <si>
    <t>Wandsoro Desert oak</t>
  </si>
  <si>
    <t>Acacia cornigera</t>
  </si>
  <si>
    <t>Bullhorn acacia</t>
  </si>
  <si>
    <t>Acacia crombiei</t>
  </si>
  <si>
    <t>Purple Gidgee</t>
  </si>
  <si>
    <t>Acacia cyperophylla</t>
  </si>
  <si>
    <t>Red Mulga</t>
  </si>
  <si>
    <t>Silver Wattle</t>
  </si>
  <si>
    <t>Acacia dolichostachys</t>
  </si>
  <si>
    <t>Subin</t>
  </si>
  <si>
    <t>Acacia elata</t>
  </si>
  <si>
    <t>Cedar Wattle</t>
  </si>
  <si>
    <t>Camelthorn</t>
  </si>
  <si>
    <t>Acacia excelsa</t>
  </si>
  <si>
    <t>Ironwood Wattle</t>
  </si>
  <si>
    <t>Acacia falciformis</t>
  </si>
  <si>
    <t>Hickory wattle</t>
  </si>
  <si>
    <t>Sweet Acacia</t>
  </si>
  <si>
    <t>Acacia floribunda</t>
  </si>
  <si>
    <t>Catkin Wattle, Gossimer Wattle,White Sallow Wattl</t>
  </si>
  <si>
    <t>Acacia galipinii</t>
  </si>
  <si>
    <t>Monkeythorn Wattle</t>
  </si>
  <si>
    <t>Acacia georginae</t>
  </si>
  <si>
    <t>Georgina Gidgee</t>
  </si>
  <si>
    <t>Acacia glomerosa</t>
  </si>
  <si>
    <t>Cola de Lagarto</t>
  </si>
  <si>
    <t>Acacia grasbi</t>
  </si>
  <si>
    <t>Minneriche</t>
  </si>
  <si>
    <t>Acacia greggii</t>
  </si>
  <si>
    <t>Cat's Claw</t>
  </si>
  <si>
    <t>Acacia harpophylla</t>
  </si>
  <si>
    <t>Brigalow, Sickle Leaf Wattle</t>
  </si>
  <si>
    <t>Acacia huarango</t>
  </si>
  <si>
    <t>Acacia implexa</t>
  </si>
  <si>
    <t>Sally Wattle</t>
  </si>
  <si>
    <t>Acacia irrorata</t>
  </si>
  <si>
    <t>Blueskin Wattle, Green Wattle</t>
  </si>
  <si>
    <t>Acacia karroo</t>
  </si>
  <si>
    <t>Karroo</t>
  </si>
  <si>
    <t>Acacia koaia</t>
  </si>
  <si>
    <t>Hawaiian Koaia</t>
  </si>
  <si>
    <t>Acacia loderi</t>
  </si>
  <si>
    <t>Broken Hill Gidgee</t>
  </si>
  <si>
    <t>Acacia longifolia</t>
  </si>
  <si>
    <t>Golden Wattle</t>
  </si>
  <si>
    <t>Acacia lutea</t>
  </si>
  <si>
    <t>Long Spine Acacia</t>
  </si>
  <si>
    <t>Acacia macracantha</t>
  </si>
  <si>
    <t>Acacia maidenii</t>
  </si>
  <si>
    <t>Maidens Wattle</t>
  </si>
  <si>
    <t>Acacia mearnsii</t>
  </si>
  <si>
    <t>Early Black Willow Wattle, Black Wattle</t>
  </si>
  <si>
    <t>Black Thorn</t>
  </si>
  <si>
    <t>Acacia minuta</t>
  </si>
  <si>
    <t>Coastal Scrub Wattle</t>
  </si>
  <si>
    <t>Acacia mucronata</t>
  </si>
  <si>
    <t>Narrow Leaf wattle, Willow Wattle, Sidney Acacia</t>
  </si>
  <si>
    <t>Acacia muricata</t>
  </si>
  <si>
    <t>Spineless Acacia</t>
  </si>
  <si>
    <t>Acacia nigrescens</t>
  </si>
  <si>
    <t>Knobthorn</t>
  </si>
  <si>
    <t>Acacia nilotica</t>
  </si>
  <si>
    <t>Prickly Acacia</t>
  </si>
  <si>
    <t>Acacia omallophylla</t>
  </si>
  <si>
    <t>Yarran</t>
  </si>
  <si>
    <t>Acacia oswaldii</t>
  </si>
  <si>
    <t>Oswald's wattle</t>
  </si>
  <si>
    <t>Acacia papyrocarpia</t>
  </si>
  <si>
    <t>Desert Myall</t>
  </si>
  <si>
    <t>Acacia pendula</t>
  </si>
  <si>
    <t>Myall</t>
  </si>
  <si>
    <t>Acacia pennatula</t>
  </si>
  <si>
    <t>Chimay</t>
  </si>
  <si>
    <t>Acacia peuce</t>
  </si>
  <si>
    <t>Waddywood</t>
  </si>
  <si>
    <t>Acacia pycnantha</t>
  </si>
  <si>
    <t>Acacia ramulosa</t>
  </si>
  <si>
    <t>Horse Mulga</t>
  </si>
  <si>
    <t>Acacia retinoides</t>
  </si>
  <si>
    <t>Wirilda</t>
  </si>
  <si>
    <t>Acacia rhodoxylon</t>
  </si>
  <si>
    <t>Spear Wattle</t>
  </si>
  <si>
    <t>Acacia rigidula</t>
  </si>
  <si>
    <t>Black Brush Acacia, Chaparro Prieto</t>
  </si>
  <si>
    <t>Acacia salicina</t>
  </si>
  <si>
    <t>Sally Wattle, Cooba Native Wattle</t>
  </si>
  <si>
    <t>Acacia shirlei</t>
  </si>
  <si>
    <t>Lancewood</t>
  </si>
  <si>
    <t>Acacia sieberiana</t>
  </si>
  <si>
    <t>Paperbark Thorn</t>
  </si>
  <si>
    <t>Acacia spaerocephala</t>
  </si>
  <si>
    <t>Swollenthorn Acacia</t>
  </si>
  <si>
    <t>Acacia stenophylla</t>
  </si>
  <si>
    <t>River Coobah</t>
  </si>
  <si>
    <t>Acacia sutherlandii</t>
  </si>
  <si>
    <t>Corkwood Wattle</t>
  </si>
  <si>
    <t>Acacia tephrina</t>
  </si>
  <si>
    <t>Boree</t>
  </si>
  <si>
    <t>Umbrellathorn Acacia</t>
  </si>
  <si>
    <t>Fever Tree</t>
  </si>
  <si>
    <t>Acanthinophyllum ilicifolia</t>
  </si>
  <si>
    <t>Acanthocarpus preissii</t>
  </si>
  <si>
    <t>Acanthopanax ricinifolius</t>
  </si>
  <si>
    <t>Araliaceae</t>
  </si>
  <si>
    <t>Acanthopanax sciadophylloides</t>
  </si>
  <si>
    <t>Japanese Aralia, Panax</t>
  </si>
  <si>
    <t>Acanthus arboreus</t>
  </si>
  <si>
    <t>Acca sellowiana</t>
  </si>
  <si>
    <t>Pineapple Guava</t>
  </si>
  <si>
    <t>Myrtaceae</t>
  </si>
  <si>
    <t>Acer argutum</t>
  </si>
  <si>
    <t>Pointed Leaf Maple</t>
  </si>
  <si>
    <t>Aceraceae</t>
  </si>
  <si>
    <t>Acer barbatum</t>
  </si>
  <si>
    <t>Florida Maple</t>
  </si>
  <si>
    <t>Acer barbinerve</t>
  </si>
  <si>
    <t>Maple</t>
  </si>
  <si>
    <t>Acer buergerianum</t>
  </si>
  <si>
    <t>Trident Maple</t>
  </si>
  <si>
    <t>Acer capillipes</t>
  </si>
  <si>
    <t>Red Snake Bark Maple</t>
  </si>
  <si>
    <t>Acer carpinifolium</t>
  </si>
  <si>
    <t>Hornbeam Maple</t>
  </si>
  <si>
    <t>Acer caudatum</t>
  </si>
  <si>
    <t>Vine Maple</t>
  </si>
  <si>
    <t>Acer dasycarpum</t>
  </si>
  <si>
    <t>Swamp Silver Maple</t>
  </si>
  <si>
    <t>Acer davidii</t>
  </si>
  <si>
    <t>Chinese striped maple</t>
  </si>
  <si>
    <t>Acer diabolicum</t>
  </si>
  <si>
    <t>Miyama morriyi Maple</t>
  </si>
  <si>
    <t>Acer gimnala</t>
  </si>
  <si>
    <t>amur maple</t>
  </si>
  <si>
    <t>Acer ginnala</t>
  </si>
  <si>
    <t>Amur Maple</t>
  </si>
  <si>
    <t>Acer glabrum</t>
  </si>
  <si>
    <t>Rocky Mountain Maple</t>
  </si>
  <si>
    <t>Acer grandentatum</t>
  </si>
  <si>
    <t>Big Tooth Maple</t>
  </si>
  <si>
    <t>Acer griseum</t>
  </si>
  <si>
    <t>Paperbark Chinese Maple</t>
  </si>
  <si>
    <t>Acer italium</t>
  </si>
  <si>
    <t>Italian Maple</t>
  </si>
  <si>
    <t>Acer matsumura</t>
  </si>
  <si>
    <t>Matsumura Maple</t>
  </si>
  <si>
    <t>Acer mono</t>
  </si>
  <si>
    <t>Manchurian Maple, Painted Maple</t>
  </si>
  <si>
    <t>Acer monospessulanum</t>
  </si>
  <si>
    <t>Montpellier Maple</t>
  </si>
  <si>
    <t>acer monspessulanum</t>
  </si>
  <si>
    <t>montpellier maple</t>
  </si>
  <si>
    <t>Acer opalus</t>
  </si>
  <si>
    <t>Acer pennsylvanicum</t>
  </si>
  <si>
    <t>Striped Maple</t>
  </si>
  <si>
    <t>Acer platinoides</t>
  </si>
  <si>
    <t>Norway Maple</t>
  </si>
  <si>
    <t>Acer rufinerve</t>
  </si>
  <si>
    <t>Diamond Bark Maple</t>
  </si>
  <si>
    <t>Acer spicatum</t>
  </si>
  <si>
    <t>Mountain Maple</t>
  </si>
  <si>
    <t>Acer stachyophyllum</t>
  </si>
  <si>
    <t>Wooly Leaf Maple</t>
  </si>
  <si>
    <t>Acer tartaricum</t>
  </si>
  <si>
    <t>Tatarian Maple</t>
  </si>
  <si>
    <t>Acer tegmentosum</t>
  </si>
  <si>
    <t>Korean Maple</t>
  </si>
  <si>
    <t>Acer tetramerum</t>
  </si>
  <si>
    <t>Spike Leafed Maple</t>
  </si>
  <si>
    <t>Acer tschonoski</t>
  </si>
  <si>
    <t>Mine-kaede, Japanese Maple, Korean Maple</t>
  </si>
  <si>
    <t>Acer x pseudoplatanus</t>
  </si>
  <si>
    <t>Planetree Maple</t>
  </si>
  <si>
    <t>Achras bidentata</t>
  </si>
  <si>
    <t>Willy Dilly</t>
  </si>
  <si>
    <t>Sapotaceae</t>
  </si>
  <si>
    <t>Achras chicle</t>
  </si>
  <si>
    <t>Zapote Macho</t>
  </si>
  <si>
    <t>Achras venosa</t>
  </si>
  <si>
    <t>Kamahora</t>
  </si>
  <si>
    <t>Achrouteria pomifera</t>
  </si>
  <si>
    <t>Limonaballi</t>
  </si>
  <si>
    <t>Ackama australiensis</t>
  </si>
  <si>
    <t>Rose Alder</t>
  </si>
  <si>
    <t>Cunonaceae</t>
  </si>
  <si>
    <t>Acosimum panamense</t>
  </si>
  <si>
    <t>Billy Web</t>
  </si>
  <si>
    <t>Acosmium nitens</t>
  </si>
  <si>
    <t>Blackheart</t>
  </si>
  <si>
    <t>Leguminosae (Papilionoideae)</t>
  </si>
  <si>
    <t>Actinidia chinensis</t>
  </si>
  <si>
    <t>Kiwifruit, Chinese Gooseberry</t>
  </si>
  <si>
    <t>Actinidaceae</t>
  </si>
  <si>
    <t>Actinodaphne macrophylla</t>
  </si>
  <si>
    <t>Lyolla</t>
  </si>
  <si>
    <t>Lauraceae</t>
  </si>
  <si>
    <t>Actinodaphne spaerocarpa</t>
  </si>
  <si>
    <t>Medang</t>
  </si>
  <si>
    <t>Adenanthera colubrina</t>
  </si>
  <si>
    <t>Cebil</t>
  </si>
  <si>
    <t>Adenanthera macrocarpa</t>
  </si>
  <si>
    <t>Adenanthera microsperma</t>
  </si>
  <si>
    <t>Agati Petite</t>
  </si>
  <si>
    <t>Aesculus californica</t>
  </si>
  <si>
    <t>Buckeye, California</t>
  </si>
  <si>
    <t>Hippocastanaceae</t>
  </si>
  <si>
    <t>Aesculus carnea</t>
  </si>
  <si>
    <t>Pink Horsechestnut</t>
  </si>
  <si>
    <t>Aesculus flava</t>
  </si>
  <si>
    <t>Sweet Buckeye</t>
  </si>
  <si>
    <t>Afrocarpus falcatus</t>
  </si>
  <si>
    <t>Coiba</t>
  </si>
  <si>
    <t>Podocarpaceae</t>
  </si>
  <si>
    <t>Afrormosia angolensis</t>
  </si>
  <si>
    <t>East African Afrormosia</t>
  </si>
  <si>
    <t>Afrormosia elata</t>
  </si>
  <si>
    <t>Afrormosia</t>
  </si>
  <si>
    <t>Afzelia bakeri</t>
  </si>
  <si>
    <t>Lumpaw</t>
  </si>
  <si>
    <t>Afzelia xylocarpa</t>
  </si>
  <si>
    <t>Maka-mong</t>
  </si>
  <si>
    <t>Agathis dammara</t>
  </si>
  <si>
    <t>Kauri, Dammar</t>
  </si>
  <si>
    <t>Anacardiaceae</t>
  </si>
  <si>
    <t>Agathis loranthifolia</t>
  </si>
  <si>
    <t>Dammar- merali</t>
  </si>
  <si>
    <t>Agathis macrophylla</t>
  </si>
  <si>
    <t>Strangeriaceae</t>
  </si>
  <si>
    <t>Aglaia attenuata</t>
  </si>
  <si>
    <t>Priyangu</t>
  </si>
  <si>
    <t>Meliaceae</t>
  </si>
  <si>
    <t>Aglaia ganggo</t>
  </si>
  <si>
    <t>Lantupak</t>
  </si>
  <si>
    <t>Agonandra obtusifolia</t>
  </si>
  <si>
    <t>Opiliaceae</t>
  </si>
  <si>
    <t>Agonis flexuosa</t>
  </si>
  <si>
    <t>West Australian Peppermint</t>
  </si>
  <si>
    <t>Aguilaria malaccensis</t>
  </si>
  <si>
    <t>Gaharu</t>
  </si>
  <si>
    <t>Thymeliaceae</t>
  </si>
  <si>
    <t>Ailanthus fauveliana</t>
  </si>
  <si>
    <t>May Yom Pa</t>
  </si>
  <si>
    <t>Simaroubiaceae</t>
  </si>
  <si>
    <t>Ailanthus triphysa</t>
  </si>
  <si>
    <t>White Sirus</t>
  </si>
  <si>
    <t>Alangium lamarckii</t>
  </si>
  <si>
    <t>Plu</t>
  </si>
  <si>
    <t>Alangiaceae</t>
  </si>
  <si>
    <t>Alangium vilosum</t>
  </si>
  <si>
    <t>Canary Muskheart</t>
  </si>
  <si>
    <t>Albizia caribaea</t>
  </si>
  <si>
    <t>Caragbali, Guasiban</t>
  </si>
  <si>
    <t>Albizia ealaensis</t>
  </si>
  <si>
    <t>Omulera</t>
  </si>
  <si>
    <t>Albizia fastigata</t>
  </si>
  <si>
    <t>Mushebeya</t>
  </si>
  <si>
    <t>Albizia lebbekoides</t>
  </si>
  <si>
    <t>Kokko Fragrant Albizia</t>
  </si>
  <si>
    <t>Albizia neopoides</t>
  </si>
  <si>
    <t>Caragbali</t>
  </si>
  <si>
    <t>Albizia pedicellata</t>
  </si>
  <si>
    <t>Sansan</t>
  </si>
  <si>
    <t>Albizia richardiana</t>
  </si>
  <si>
    <t>Hatiamiuki</t>
  </si>
  <si>
    <t>Albizia sassa</t>
  </si>
  <si>
    <t>Pampena</t>
  </si>
  <si>
    <t>Albizia xanthoxylon</t>
  </si>
  <si>
    <t>Yellow Sirus</t>
  </si>
  <si>
    <t>Albizzia julibrisin</t>
  </si>
  <si>
    <t>Mimosa</t>
  </si>
  <si>
    <t>Albizzia toona</t>
  </si>
  <si>
    <t>Red Siris</t>
  </si>
  <si>
    <t>Alchornea bogotensis</t>
  </si>
  <si>
    <t>Cassava tree</t>
  </si>
  <si>
    <t>Euphorbiaceae</t>
  </si>
  <si>
    <t>Alchornea iricurana</t>
  </si>
  <si>
    <t>Mara</t>
  </si>
  <si>
    <t>Alchornea triplinerva</t>
  </si>
  <si>
    <t>tapi'a guasu, chipa rupa, Kanakudiballi</t>
  </si>
  <si>
    <t>Aldina insignis</t>
  </si>
  <si>
    <t>Dakamaballi</t>
  </si>
  <si>
    <t>Alectryon oleifolius</t>
  </si>
  <si>
    <t>boonaree</t>
  </si>
  <si>
    <t>Rutaceae</t>
  </si>
  <si>
    <t>Aleurites cordata</t>
  </si>
  <si>
    <t>Tung Oil tree</t>
  </si>
  <si>
    <t>Aleurites fordi</t>
  </si>
  <si>
    <t>Tung Tree</t>
  </si>
  <si>
    <t>Aleurites javanica</t>
  </si>
  <si>
    <t>Candleberry</t>
  </si>
  <si>
    <t>Alexa insignis</t>
  </si>
  <si>
    <t>Alexa wachenheimii</t>
  </si>
  <si>
    <t>Crook</t>
  </si>
  <si>
    <t>Allocasuarina decussata</t>
  </si>
  <si>
    <t>Desert She Oak, Karri She Oak</t>
  </si>
  <si>
    <t>Casuarinaceae</t>
  </si>
  <si>
    <t>Allocasuarina frasierana</t>
  </si>
  <si>
    <t>West Australian She Oak</t>
  </si>
  <si>
    <t>Allocasuarina inophloia</t>
  </si>
  <si>
    <t>Flame She Oak</t>
  </si>
  <si>
    <t>Allocasuarina leuhmannii</t>
  </si>
  <si>
    <t>Bull She Oak</t>
  </si>
  <si>
    <t>Allocasuarina littoralis</t>
  </si>
  <si>
    <t>Black She Oak</t>
  </si>
  <si>
    <t>Allocasuarina striata</t>
  </si>
  <si>
    <t>Drooping She Oak</t>
  </si>
  <si>
    <t>Allocasuarina torulosa</t>
  </si>
  <si>
    <t>Rose She Oak</t>
  </si>
  <si>
    <t>Allocasuarina verticiliata</t>
  </si>
  <si>
    <t>Coastal She Oak</t>
  </si>
  <si>
    <t>Alloxylon wickhamii</t>
  </si>
  <si>
    <t>Satin Oak, Pinky Silky Oak, Lowland Bull Oak</t>
  </si>
  <si>
    <t>Proteaceae</t>
  </si>
  <si>
    <t>Alnus carabaea</t>
  </si>
  <si>
    <t>Caribali Alder</t>
  </si>
  <si>
    <t>Betulaceae</t>
  </si>
  <si>
    <t>Alnus cordata</t>
  </si>
  <si>
    <t>Italian Alder</t>
  </si>
  <si>
    <t>Alnus cornuta</t>
  </si>
  <si>
    <t>Corsican Alder</t>
  </si>
  <si>
    <t>Alnus hirsuta</t>
  </si>
  <si>
    <t>namu-mulgaem</t>
  </si>
  <si>
    <t>Alnus incana</t>
  </si>
  <si>
    <t>grey alder</t>
  </si>
  <si>
    <t>Alnus japonica</t>
  </si>
  <si>
    <t>namu-ori</t>
  </si>
  <si>
    <t>Alnus jorullensis</t>
  </si>
  <si>
    <t>Stunted Alder, Evergreen Alder</t>
  </si>
  <si>
    <t>Alnus oblongifolia</t>
  </si>
  <si>
    <t>Arizona Alder</t>
  </si>
  <si>
    <t>Alnus oregano</t>
  </si>
  <si>
    <t>red alder</t>
  </si>
  <si>
    <t>Alnus orientalis</t>
  </si>
  <si>
    <t>oriental alder</t>
  </si>
  <si>
    <t>Alnus pendula</t>
  </si>
  <si>
    <t>alder</t>
  </si>
  <si>
    <t>alnus rhombifolia</t>
  </si>
  <si>
    <t>white alder</t>
  </si>
  <si>
    <t>Alnus rugosa</t>
  </si>
  <si>
    <t>speckled alder</t>
  </si>
  <si>
    <t>Alnus serrulata</t>
  </si>
  <si>
    <t>Tag Alder, Hazel Alder</t>
  </si>
  <si>
    <t>Alnus sieboldiana</t>
  </si>
  <si>
    <t>Japanese Alder</t>
  </si>
  <si>
    <t>Alnus sinuata</t>
  </si>
  <si>
    <t>Sitka Alder</t>
  </si>
  <si>
    <t>Alnus tenuifolia</t>
  </si>
  <si>
    <t>Thin Leaf Alder</t>
  </si>
  <si>
    <t>Alphitonia carolinensis</t>
  </si>
  <si>
    <t>Etabob</t>
  </si>
  <si>
    <t>Rhamnaceae</t>
  </si>
  <si>
    <t>Alphitonia excelsa</t>
  </si>
  <si>
    <t>Red Ash</t>
  </si>
  <si>
    <t>Alphitonia incana</t>
  </si>
  <si>
    <t>Pereng</t>
  </si>
  <si>
    <t>Alphitonia petreii</t>
  </si>
  <si>
    <t>Red Ash, White Ash, Pink Ash</t>
  </si>
  <si>
    <t>Alphitonia ponderosa</t>
  </si>
  <si>
    <t>Kauila</t>
  </si>
  <si>
    <t>Alstonia constricta</t>
  </si>
  <si>
    <t>Quinine tree</t>
  </si>
  <si>
    <t>Apocynaceae</t>
  </si>
  <si>
    <t>Alstonia hangulusis</t>
  </si>
  <si>
    <t>Pulau-bangga</t>
  </si>
  <si>
    <t>Alstonia macrophylla</t>
  </si>
  <si>
    <t>Big Leaf Alstonia</t>
  </si>
  <si>
    <t>Amanoa guianensis</t>
  </si>
  <si>
    <t>Konoribi</t>
  </si>
  <si>
    <t>Amelanchier alnifolia</t>
  </si>
  <si>
    <t>Saskatoon Berry</t>
  </si>
  <si>
    <t>Rosaceae</t>
  </si>
  <si>
    <t>Amelanchier arborea</t>
  </si>
  <si>
    <t>Downy Serviceberry</t>
  </si>
  <si>
    <t>Amelanchier bartramiana</t>
  </si>
  <si>
    <t>Bartram's Serviceberry</t>
  </si>
  <si>
    <t>Amelanchier canadensis</t>
  </si>
  <si>
    <t>Thicket Serviceberry</t>
  </si>
  <si>
    <t>Amelanchier florida</t>
  </si>
  <si>
    <t>Pale Serviceberry</t>
  </si>
  <si>
    <t>Amelanchier grandiflora</t>
  </si>
  <si>
    <t>Apple Serviceberry</t>
  </si>
  <si>
    <t>Amelanchier interior</t>
  </si>
  <si>
    <t>Inland Serviceberry</t>
  </si>
  <si>
    <t>Amelanchier laevis</t>
  </si>
  <si>
    <t>Alleghany Serviceberry</t>
  </si>
  <si>
    <t>Amelanchier oblongifolia</t>
  </si>
  <si>
    <t>Amelanchier sanguinea</t>
  </si>
  <si>
    <t>Roundleaf Serviceberry</t>
  </si>
  <si>
    <t>Amelanchier spicata</t>
  </si>
  <si>
    <t>Low Serviceberry</t>
  </si>
  <si>
    <t>Amelanchier stolonifera</t>
  </si>
  <si>
    <t>Running Serviceberry</t>
  </si>
  <si>
    <t>amelanchier utahensis</t>
  </si>
  <si>
    <t>utah service berry</t>
  </si>
  <si>
    <t>Amelanchier wiegandi</t>
  </si>
  <si>
    <t>Wiegand Serviceberry</t>
  </si>
  <si>
    <t>Amoora polystachys</t>
  </si>
  <si>
    <t>Tasua</t>
  </si>
  <si>
    <t>Amorpha fruticosa</t>
  </si>
  <si>
    <t>Bastard Indigo</t>
  </si>
  <si>
    <t>Amphitecna latifolia</t>
  </si>
  <si>
    <t>Black Calabash</t>
  </si>
  <si>
    <t>Bignoniaceae</t>
  </si>
  <si>
    <t>Anacardium giganteum</t>
  </si>
  <si>
    <t>Ubudi</t>
  </si>
  <si>
    <t>Anadenanthera columbrina</t>
  </si>
  <si>
    <t>Anadenanthera peregrina</t>
  </si>
  <si>
    <t>False Wili Lili</t>
  </si>
  <si>
    <t>Andira ormosioides</t>
  </si>
  <si>
    <t>Angelim Pedra</t>
  </si>
  <si>
    <t>Aniba amazonica</t>
  </si>
  <si>
    <t>Mohena</t>
  </si>
  <si>
    <t>Aniba canellila</t>
  </si>
  <si>
    <t>Preciosa, Ashmud</t>
  </si>
  <si>
    <t>Aniba citrifolia</t>
  </si>
  <si>
    <t>Almond Gale</t>
  </si>
  <si>
    <t>Aniba excelsa</t>
  </si>
  <si>
    <t>Greenheart Gale</t>
  </si>
  <si>
    <t>Aniba panurensis</t>
  </si>
  <si>
    <t>Gale</t>
  </si>
  <si>
    <t>Aniba parviflora</t>
  </si>
  <si>
    <t>Silverballi, Old Lady</t>
  </si>
  <si>
    <t>Aniba ripara</t>
  </si>
  <si>
    <t>Ginger Gale</t>
  </si>
  <si>
    <t>Aniba rosaeodora</t>
  </si>
  <si>
    <t>Bois-de-Rose</t>
  </si>
  <si>
    <t>Aniba taubertiana</t>
  </si>
  <si>
    <t>Aniba terminalis</t>
  </si>
  <si>
    <t>Silverballi, Peach Leaf</t>
  </si>
  <si>
    <t>Aniba trinatatis</t>
  </si>
  <si>
    <t>Aniba venezuelana</t>
  </si>
  <si>
    <t>Batseed</t>
  </si>
  <si>
    <t>Aniba williamsii</t>
  </si>
  <si>
    <t>Silverballi, Pear Leaf</t>
  </si>
  <si>
    <t>Anisoptera brunnea</t>
  </si>
  <si>
    <t>Afu</t>
  </si>
  <si>
    <t>Dipterocarpaceae</t>
  </si>
  <si>
    <t>Anisoptera glabra</t>
  </si>
  <si>
    <t>Krabak</t>
  </si>
  <si>
    <t>Anisoptera grossivenia</t>
  </si>
  <si>
    <t>Pengiran kuwyit</t>
  </si>
  <si>
    <t>Anisoptera marginata</t>
  </si>
  <si>
    <t>Pengiran</t>
  </si>
  <si>
    <t>Anisoptera megistocarpa</t>
  </si>
  <si>
    <t>Mersawa Merah</t>
  </si>
  <si>
    <t>Annona cherimoya</t>
  </si>
  <si>
    <t>Cherimoya</t>
  </si>
  <si>
    <t>Annonaceae</t>
  </si>
  <si>
    <t>Anthocleista grandifolia</t>
  </si>
  <si>
    <t>Forest Fever Tree</t>
  </si>
  <si>
    <t>Gentianaceae</t>
  </si>
  <si>
    <t>Antidesma bunius</t>
  </si>
  <si>
    <t>Bignay</t>
  </si>
  <si>
    <t>Antidesma platyphyllum</t>
  </si>
  <si>
    <t>Hame</t>
  </si>
  <si>
    <t>Antirrhea lucida</t>
  </si>
  <si>
    <t>Xhan Chakche</t>
  </si>
  <si>
    <t>Rubiaceae</t>
  </si>
  <si>
    <t>Antonia ovata</t>
  </si>
  <si>
    <t>Inyak</t>
  </si>
  <si>
    <t>Strychnaceae</t>
  </si>
  <si>
    <t>Aparisthmium cordatum</t>
  </si>
  <si>
    <t>Mababalli</t>
  </si>
  <si>
    <t>Duru</t>
  </si>
  <si>
    <t>Tiliaceae</t>
  </si>
  <si>
    <t>Apeiba membranacea</t>
  </si>
  <si>
    <t>Apeiba schomburgkii</t>
  </si>
  <si>
    <t>Dirik</t>
  </si>
  <si>
    <t>Aphanamixus polystachys</t>
  </si>
  <si>
    <t>Le Tung, May Tasua</t>
  </si>
  <si>
    <t>Aphananthe phillipinensis</t>
  </si>
  <si>
    <t>Grey Handlewood</t>
  </si>
  <si>
    <t>Ulmaceae</t>
  </si>
  <si>
    <t>Apollonias barbujana</t>
  </si>
  <si>
    <t>Barbusano</t>
  </si>
  <si>
    <t>Apoplanesia paniculata</t>
  </si>
  <si>
    <t>Choluul</t>
  </si>
  <si>
    <t>Aporosa australiana</t>
  </si>
  <si>
    <t>Karai</t>
  </si>
  <si>
    <t>Aralia armata</t>
  </si>
  <si>
    <t>Aralia beccarii</t>
  </si>
  <si>
    <t>Aralia spinosa</t>
  </si>
  <si>
    <t>Devils Walking Stick</t>
  </si>
  <si>
    <t>Araucaria africana</t>
  </si>
  <si>
    <t>Chen-chen</t>
  </si>
  <si>
    <t>Araucariaceae</t>
  </si>
  <si>
    <t>Bunja Pine</t>
  </si>
  <si>
    <t>Araucaria columnaris</t>
  </si>
  <si>
    <t>New Caldonia Pine</t>
  </si>
  <si>
    <t>Araucaria excelsa</t>
  </si>
  <si>
    <t>Norfolk Pine</t>
  </si>
  <si>
    <t>Araucaria heterophylla</t>
  </si>
  <si>
    <t>Norfolk Island Pine</t>
  </si>
  <si>
    <t>Araucaria imbricata</t>
  </si>
  <si>
    <t>Chilean Pine</t>
  </si>
  <si>
    <t>Araucaria klinkii</t>
  </si>
  <si>
    <t>Klinkii Pine</t>
  </si>
  <si>
    <t>Arbutus andrachne</t>
  </si>
  <si>
    <t>Greek Madrone</t>
  </si>
  <si>
    <t>Ericaceae</t>
  </si>
  <si>
    <t>Arbutus arizonica</t>
  </si>
  <si>
    <t>Arizona Madrone</t>
  </si>
  <si>
    <t>Arbutus texana</t>
  </si>
  <si>
    <t>Madrone</t>
  </si>
  <si>
    <t>Arbutus unedo</t>
  </si>
  <si>
    <t>Strawberry Tree</t>
  </si>
  <si>
    <t>Texas Madrone</t>
  </si>
  <si>
    <t>Archidendron basaltica</t>
  </si>
  <si>
    <t>Red Lancewood</t>
  </si>
  <si>
    <t>Archidendron lucyi</t>
  </si>
  <si>
    <t>Australian archidendron, Scarlet Bean</t>
  </si>
  <si>
    <t>Archidendron valianti</t>
  </si>
  <si>
    <t>Salmon, Red Bean</t>
  </si>
  <si>
    <t>Archidendron xanthoxylon</t>
  </si>
  <si>
    <t>Arctostaphylos glandulosa</t>
  </si>
  <si>
    <t>Eastwood Manzanita</t>
  </si>
  <si>
    <t>Arctostaphylos manzanita</t>
  </si>
  <si>
    <t>Whiteleaf Manzanita, Round Leaf Manzanita</t>
  </si>
  <si>
    <t>Arctostaphylos vicida</t>
  </si>
  <si>
    <t>Manzanita</t>
  </si>
  <si>
    <t>Areca catechu</t>
  </si>
  <si>
    <t>Betelnut palm</t>
  </si>
  <si>
    <t>Palmae (Arecoidae)</t>
  </si>
  <si>
    <t>Arenga pinnata</t>
  </si>
  <si>
    <t>Black / Sugar Palm</t>
  </si>
  <si>
    <t>Argyrodendron actinophylla</t>
  </si>
  <si>
    <t>Blush Tulip Oak</t>
  </si>
  <si>
    <t>Sterculiaceae</t>
  </si>
  <si>
    <t>Argyrodendron actinophyllum</t>
  </si>
  <si>
    <t>Blush tulip oak</t>
  </si>
  <si>
    <t>Argyrodendron trifoliolatum</t>
  </si>
  <si>
    <t>Brown Tulip Oak</t>
  </si>
  <si>
    <t>Artabotrys hexapetalis</t>
  </si>
  <si>
    <t>Nsabekoe</t>
  </si>
  <si>
    <t>Artemisia tridentata</t>
  </si>
  <si>
    <t>Sage Bush</t>
  </si>
  <si>
    <t>Compositae</t>
  </si>
  <si>
    <t>Artocarpus champasha</t>
  </si>
  <si>
    <t>Chempedak</t>
  </si>
  <si>
    <t>Moraceae</t>
  </si>
  <si>
    <t>Artocarpus communis</t>
  </si>
  <si>
    <t>Arbol do Pan</t>
  </si>
  <si>
    <t>Artocarpus elasticus</t>
  </si>
  <si>
    <t>Terap</t>
  </si>
  <si>
    <t>Artocarpus heterophyllus</t>
  </si>
  <si>
    <t>Jackfruit</t>
  </si>
  <si>
    <t>Artocarpus hunstleri</t>
  </si>
  <si>
    <t>Breadfruit Tree</t>
  </si>
  <si>
    <t>Artocarpus incisa</t>
  </si>
  <si>
    <t>Breadfruit</t>
  </si>
  <si>
    <t>Artocarpus integrifolia</t>
  </si>
  <si>
    <t>Khnor-prey, Pe-inneor</t>
  </si>
  <si>
    <t>Artocarpus interger</t>
  </si>
  <si>
    <t>Artocarpus lanceofolius</t>
  </si>
  <si>
    <t>Jackwood, Kaledang</t>
  </si>
  <si>
    <t>Artocarpus melanoxylus</t>
  </si>
  <si>
    <t>Terap hutan</t>
  </si>
  <si>
    <t>Artocarpus polyphema</t>
  </si>
  <si>
    <t>Jackwood</t>
  </si>
  <si>
    <t>Asimina triloba</t>
  </si>
  <si>
    <t>Pawpaw, Paw Paw Apple</t>
  </si>
  <si>
    <t>Aspidosperma album</t>
  </si>
  <si>
    <t>White Peroba</t>
  </si>
  <si>
    <t>Aspidosperma cruentum</t>
  </si>
  <si>
    <t>My Lady</t>
  </si>
  <si>
    <t>Aspidosperma cylindrocarpum</t>
  </si>
  <si>
    <t>Jichiyuriqui</t>
  </si>
  <si>
    <t>Aspidosperma dugandii</t>
  </si>
  <si>
    <t>Carreto</t>
  </si>
  <si>
    <t>Aspidosperma elliptica</t>
  </si>
  <si>
    <t>Aspidosperma excelsum</t>
  </si>
  <si>
    <t>Yarula</t>
  </si>
  <si>
    <t>Aspidosperma peroba</t>
  </si>
  <si>
    <t>Peroba Rosa</t>
  </si>
  <si>
    <t>Aspidosperma polyneuron</t>
  </si>
  <si>
    <t>Aspidosperma ponenposum</t>
  </si>
  <si>
    <t>Pequia Amarillo, Pequia Amarello</t>
  </si>
  <si>
    <t>Aspidosperma quebrancho-blanco</t>
  </si>
  <si>
    <t>quebrancho-blanco, Quebracho blanco</t>
  </si>
  <si>
    <t>Aspidosperma tomentosum</t>
  </si>
  <si>
    <t>Pequia Amararella</t>
  </si>
  <si>
    <t>Aspidosperma vargasil</t>
  </si>
  <si>
    <t>Boxwood Peroba, Shibadan</t>
  </si>
  <si>
    <t>Aspidosperma woodsonianum</t>
  </si>
  <si>
    <t>Shibadan</t>
  </si>
  <si>
    <t>Astrocarynum aculeatum</t>
  </si>
  <si>
    <t>Chanta Palm</t>
  </si>
  <si>
    <t>Palmae</t>
  </si>
  <si>
    <t>Astrocarynum chambira</t>
  </si>
  <si>
    <t>Red Palm</t>
  </si>
  <si>
    <t>Astrocarynum stanleyanum</t>
  </si>
  <si>
    <t>Black Palm</t>
  </si>
  <si>
    <t>Astrocarynum tucuma</t>
  </si>
  <si>
    <t>Akuyuku Palm</t>
  </si>
  <si>
    <t>Astrocarynum vulgare</t>
  </si>
  <si>
    <t>Awara Palm</t>
  </si>
  <si>
    <t>Astronium balsamae</t>
  </si>
  <si>
    <t>Urunday, Urunday-pichae</t>
  </si>
  <si>
    <t>Astronium ulei</t>
  </si>
  <si>
    <t>Bauwaua, Bastard Purpleheart</t>
  </si>
  <si>
    <t>Astronium urundeuva</t>
  </si>
  <si>
    <t>Cuchi, Urundel</t>
  </si>
  <si>
    <t>atalaya hemiglauca</t>
  </si>
  <si>
    <t>white wood</t>
  </si>
  <si>
    <t>Cedar Leaf Pine</t>
  </si>
  <si>
    <t>Taxodiaceae</t>
  </si>
  <si>
    <t>King William Pine</t>
  </si>
  <si>
    <t>Atriplex canescens</t>
  </si>
  <si>
    <t>Four Wing Salt Bush</t>
  </si>
  <si>
    <t>Chenopodiaceae</t>
  </si>
  <si>
    <t>Atriplex tridentata</t>
  </si>
  <si>
    <t>Salt Bush</t>
  </si>
  <si>
    <t>Attalea gumifera</t>
  </si>
  <si>
    <t>Stink Pea Root</t>
  </si>
  <si>
    <t>Attalea regia</t>
  </si>
  <si>
    <t>Kokorite Palm</t>
  </si>
  <si>
    <t>Austrobuxus swainii</t>
  </si>
  <si>
    <t>Pink Cherry, Pinkwood, Cherrywood</t>
  </si>
  <si>
    <t>Austromyrtus bidwelli</t>
  </si>
  <si>
    <t>Python Tree, Smooth Barked Ironwood</t>
  </si>
  <si>
    <t>Black Mangrove</t>
  </si>
  <si>
    <t>Avicenniaceae (Verbenaceae)</t>
  </si>
  <si>
    <t>Avicennia lanata</t>
  </si>
  <si>
    <t>Api-Api</t>
  </si>
  <si>
    <t>Azadirachta excelsa</t>
  </si>
  <si>
    <t>Limpaga</t>
  </si>
  <si>
    <t>Azadirachta indica</t>
  </si>
  <si>
    <t>Sinhalese Chinaberry</t>
  </si>
  <si>
    <t>Azadirachta integrifolia</t>
  </si>
  <si>
    <t>Sentang</t>
  </si>
  <si>
    <t>Baccaurea cordata</t>
  </si>
  <si>
    <t>Tampoi</t>
  </si>
  <si>
    <t>Baccharis pilularis</t>
  </si>
  <si>
    <t>Coyotebush</t>
  </si>
  <si>
    <t>Backhousia anisata</t>
  </si>
  <si>
    <t>Ringwood, Gray Myrtle</t>
  </si>
  <si>
    <t>Backhousia bancroftii</t>
  </si>
  <si>
    <t>Johnson River Hardwood</t>
  </si>
  <si>
    <t>Bactris gaesipes</t>
  </si>
  <si>
    <t>Peach Palm</t>
  </si>
  <si>
    <t>Bagassa tinifolia</t>
  </si>
  <si>
    <t>Cow Wood</t>
  </si>
  <si>
    <t>Baikaea minor</t>
  </si>
  <si>
    <t>Nkoma</t>
  </si>
  <si>
    <t>Leguminosae (Caesalpinioideae)</t>
  </si>
  <si>
    <t>Baikaea plurijuga</t>
  </si>
  <si>
    <t>Rhodesian Teak</t>
  </si>
  <si>
    <t>Baloghia inophylla</t>
  </si>
  <si>
    <t>Scrub Bloodwood</t>
  </si>
  <si>
    <t>Bambusa arundinacea</t>
  </si>
  <si>
    <t>Thorned Bamboo</t>
  </si>
  <si>
    <t>Graminaceae</t>
  </si>
  <si>
    <t>Banara arguta</t>
  </si>
  <si>
    <t>Banara</t>
  </si>
  <si>
    <t>Flacourtiaceae</t>
  </si>
  <si>
    <t>Banksia aquifolium</t>
  </si>
  <si>
    <t>Swamp Banksia</t>
  </si>
  <si>
    <t>Banksia certicillata</t>
  </si>
  <si>
    <t>River Banksia</t>
  </si>
  <si>
    <t>Thymelaeceae</t>
  </si>
  <si>
    <t>Banksia conchifera</t>
  </si>
  <si>
    <t>Red Honeysuckle Banksia</t>
  </si>
  <si>
    <t>Bull Oak Banksia</t>
  </si>
  <si>
    <t>Banksia illicifolia</t>
  </si>
  <si>
    <t>Hollyleaf Banksia</t>
  </si>
  <si>
    <t>Banksia integrifolia</t>
  </si>
  <si>
    <t>White Banksia</t>
  </si>
  <si>
    <t>Banksia littoralis</t>
  </si>
  <si>
    <t>Coastal Banksia</t>
  </si>
  <si>
    <t>Banksia oleifolia</t>
  </si>
  <si>
    <t>White Honeysuckle Banksia</t>
  </si>
  <si>
    <t>Banksia prionotes</t>
  </si>
  <si>
    <t>Acorn Banksia</t>
  </si>
  <si>
    <t>Banksia saxicola</t>
  </si>
  <si>
    <t>White Bottlebrush Banksia</t>
  </si>
  <si>
    <t>Banksia seminuda</t>
  </si>
  <si>
    <t>Old Man Banksia, Red Banksia, Red Honeysuckle</t>
  </si>
  <si>
    <t>Banksia spicata</t>
  </si>
  <si>
    <t>Honeysuckle Banksia</t>
  </si>
  <si>
    <t>Barringtonia acutanguia</t>
  </si>
  <si>
    <t>Tempalang</t>
  </si>
  <si>
    <t>Lecythidaceae</t>
  </si>
  <si>
    <t>Barringtonia curanii</t>
  </si>
  <si>
    <t>Batesia floribunda</t>
  </si>
  <si>
    <t>Batesia</t>
  </si>
  <si>
    <t>Bauhinia blakeana</t>
  </si>
  <si>
    <t>Hong Kong Orchid Tree</t>
  </si>
  <si>
    <t>Bauhinia corniculata</t>
  </si>
  <si>
    <t>Bauhinia roxburghiana</t>
  </si>
  <si>
    <t>Kandlao</t>
  </si>
  <si>
    <t>Bauhinia tomentosa</t>
  </si>
  <si>
    <t>Bell, Yellow Bauhinia</t>
  </si>
  <si>
    <t>Bauhinia variegata</t>
  </si>
  <si>
    <t>Buddhist Bauhinia</t>
  </si>
  <si>
    <t>Bedfordia arborescens</t>
  </si>
  <si>
    <t>Blanketleaf</t>
  </si>
  <si>
    <t>Asteraceae - Compositae</t>
  </si>
  <si>
    <t>Bedfordia salicina</t>
  </si>
  <si>
    <t>Tasmanian Dogwood</t>
  </si>
  <si>
    <t>Beilschmiedia bancroftii</t>
  </si>
  <si>
    <t>Yellow Walnut</t>
  </si>
  <si>
    <t>Beilschmiedia excelsa</t>
  </si>
  <si>
    <t>Castanheiro do Para</t>
  </si>
  <si>
    <t>Beilschmiedia microcephala</t>
  </si>
  <si>
    <t>Matumi</t>
  </si>
  <si>
    <t>Berberis amurensis</t>
  </si>
  <si>
    <t>Amur Barberry, Amur Berberis</t>
  </si>
  <si>
    <t>Berberidaceae</t>
  </si>
  <si>
    <t>Berberis jamesiana</t>
  </si>
  <si>
    <t>Berberis, Yunnan Barberry</t>
  </si>
  <si>
    <t>Berberis thunbergii</t>
  </si>
  <si>
    <t>Japanese barberry</t>
  </si>
  <si>
    <t>Berberis trifoliata</t>
  </si>
  <si>
    <t>Agarita</t>
  </si>
  <si>
    <t>Berchemia discolor</t>
  </si>
  <si>
    <t>Brown Ivory</t>
  </si>
  <si>
    <t>Berchemia zeyheri</t>
  </si>
  <si>
    <t>Pink Ivory</t>
  </si>
  <si>
    <t>Berlinia auriculata</t>
  </si>
  <si>
    <t>Ebiara</t>
  </si>
  <si>
    <t>Berlinia confusa</t>
  </si>
  <si>
    <t>Rose Zebrano</t>
  </si>
  <si>
    <t>Berrya ammonilla</t>
  </si>
  <si>
    <t>Trincomalee</t>
  </si>
  <si>
    <t>Berrya mollis</t>
  </si>
  <si>
    <t>Gia Thi</t>
  </si>
  <si>
    <t>Betula alba</t>
  </si>
  <si>
    <t>European White Birch</t>
  </si>
  <si>
    <t>Betula carvifolia</t>
  </si>
  <si>
    <t>Japanese Birch</t>
  </si>
  <si>
    <t>Betula clavarica</t>
  </si>
  <si>
    <t>Mongolian Black Birch</t>
  </si>
  <si>
    <t>Betula corylifolia</t>
  </si>
  <si>
    <t>Hazel Leaf Birch</t>
  </si>
  <si>
    <t>betula costata</t>
  </si>
  <si>
    <t>namu-geojesu</t>
  </si>
  <si>
    <t>Betula davurica</t>
  </si>
  <si>
    <t>Betula emannii</t>
  </si>
  <si>
    <t>Japanese Yellow Birch</t>
  </si>
  <si>
    <t>Betula fontinalis</t>
  </si>
  <si>
    <t>American River Birch</t>
  </si>
  <si>
    <t>Betula grossa</t>
  </si>
  <si>
    <t>Japanese Cherry Birch</t>
  </si>
  <si>
    <t>Betula jacquemontii</t>
  </si>
  <si>
    <t>Onoore Birch</t>
  </si>
  <si>
    <t>Betula kusmisscheffii</t>
  </si>
  <si>
    <t>Kusmisschef's Birch</t>
  </si>
  <si>
    <t>Betula lutea</t>
  </si>
  <si>
    <t>Yellow Birch</t>
  </si>
  <si>
    <t>Betula maximowicziana</t>
  </si>
  <si>
    <t>Japanese Monarch Birch, Udaikamba</t>
  </si>
  <si>
    <t>Betula maximowiczii</t>
  </si>
  <si>
    <t>Shira-kaba</t>
  </si>
  <si>
    <t>Betula nigra</t>
  </si>
  <si>
    <t>River Birch</t>
  </si>
  <si>
    <t>Betula obscura</t>
  </si>
  <si>
    <t>Dark Birch</t>
  </si>
  <si>
    <t>Betula occidentales</t>
  </si>
  <si>
    <t>Water Birch</t>
  </si>
  <si>
    <t>Betula playphylla</t>
  </si>
  <si>
    <t>Jajag Namu</t>
  </si>
  <si>
    <t>Betula populifolia</t>
  </si>
  <si>
    <t>Grey Birch</t>
  </si>
  <si>
    <t>Betula pumila</t>
  </si>
  <si>
    <t>American Dwarf Birch</t>
  </si>
  <si>
    <t>Betula schmidtii</t>
  </si>
  <si>
    <t>Japanese Birch, Ono-ore, Bagdal namu</t>
  </si>
  <si>
    <t>Betula tiashanica</t>
  </si>
  <si>
    <t>Turkestan Birch, Tian-shan hua</t>
  </si>
  <si>
    <t>Betula verrucosa</t>
  </si>
  <si>
    <t>Betula x obscura</t>
  </si>
  <si>
    <t>Dark Bark Birch</t>
  </si>
  <si>
    <t>Betula xpurpusii</t>
  </si>
  <si>
    <t>Purpus Birch</t>
  </si>
  <si>
    <t>Biota orientalis</t>
  </si>
  <si>
    <t>Eastern Lignum- Vitae</t>
  </si>
  <si>
    <t>Cupressaceae</t>
  </si>
  <si>
    <t>Bischofia trifoliata</t>
  </si>
  <si>
    <t>Bishopwood</t>
  </si>
  <si>
    <t>Bismarckia nobilis</t>
  </si>
  <si>
    <t>Bismarck Palm</t>
  </si>
  <si>
    <t>Palmae (Corphoideae)</t>
  </si>
  <si>
    <t>Bleasdalea vitiensis</t>
  </si>
  <si>
    <t>Kauceuti</t>
  </si>
  <si>
    <t>Bobgunnia fistulioides</t>
  </si>
  <si>
    <t>Bobgunnia madagascarensis</t>
  </si>
  <si>
    <t>Bombacaceae</t>
  </si>
  <si>
    <t>Bombax aquaticum</t>
  </si>
  <si>
    <t>Watrakakaw</t>
  </si>
  <si>
    <t>Bombax globosum</t>
  </si>
  <si>
    <t>Kamakuti</t>
  </si>
  <si>
    <t>Bombax keri</t>
  </si>
  <si>
    <t>Nhiou -pa</t>
  </si>
  <si>
    <t>Bombax malabaricum</t>
  </si>
  <si>
    <t>Red Silk Cotton tree, Semul</t>
  </si>
  <si>
    <t>Bombax mexicanum</t>
  </si>
  <si>
    <t>Amapola</t>
  </si>
  <si>
    <t>Bombax pentandrum</t>
  </si>
  <si>
    <t>Silk Cotton tree</t>
  </si>
  <si>
    <t>Bombax serrata</t>
  </si>
  <si>
    <t>Red Banksia</t>
  </si>
  <si>
    <t>Borassus aethiopium</t>
  </si>
  <si>
    <t>Borassus flabifer</t>
  </si>
  <si>
    <t>Palmyra / Desert Palm</t>
  </si>
  <si>
    <t>Bourreria ovata</t>
  </si>
  <si>
    <t>Bahama Strongback</t>
  </si>
  <si>
    <t>Boraginaceae</t>
  </si>
  <si>
    <t>Brachychiton acerifolius</t>
  </si>
  <si>
    <t>Llawara Flame tree</t>
  </si>
  <si>
    <t>Brachychiton australis</t>
  </si>
  <si>
    <t>Large, Broadleaf Bottle Tree</t>
  </si>
  <si>
    <t>Brachychiton populneum</t>
  </si>
  <si>
    <t>kurrajong</t>
  </si>
  <si>
    <t>Brachylaena discolor</t>
  </si>
  <si>
    <t>Forest Silver Oak</t>
  </si>
  <si>
    <t>Brachylaena huillensis</t>
  </si>
  <si>
    <t>Muhuhu</t>
  </si>
  <si>
    <t>Brachystegia fleuryana</t>
  </si>
  <si>
    <t>Zebrano</t>
  </si>
  <si>
    <t>Brachystegia schotia</t>
  </si>
  <si>
    <t>Weeping Schotia</t>
  </si>
  <si>
    <t>Breonadia microcephala</t>
  </si>
  <si>
    <t>Mingerhout</t>
  </si>
  <si>
    <t>Breonadia salicina/microcephala</t>
  </si>
  <si>
    <t>Saxifragaceae</t>
  </si>
  <si>
    <t>Bridelia exaltata</t>
  </si>
  <si>
    <t>Brush Ironbark</t>
  </si>
  <si>
    <t>Bridelia leichhardtii</t>
  </si>
  <si>
    <t>Small Leaf Brush Ironbark</t>
  </si>
  <si>
    <t>Bridelia monoica</t>
  </si>
  <si>
    <t>Pop Gun Seed</t>
  </si>
  <si>
    <t>Brosimum acutifolium</t>
  </si>
  <si>
    <t>Dukaliballi</t>
  </si>
  <si>
    <t>Brosimum angustifolium</t>
  </si>
  <si>
    <t>Mayan Bloodwood</t>
  </si>
  <si>
    <t>Brosimum aubletii</t>
  </si>
  <si>
    <t>Letterwood</t>
  </si>
  <si>
    <t>Brosimum guianensis</t>
  </si>
  <si>
    <t>Snakewood</t>
  </si>
  <si>
    <t>Brosmium alicastrum</t>
  </si>
  <si>
    <t>Tibikushi</t>
  </si>
  <si>
    <t>Brownea guianensis</t>
  </si>
  <si>
    <t>Rose-of-the-mountain</t>
  </si>
  <si>
    <t>Brownea latifolia</t>
  </si>
  <si>
    <t>Black Rose</t>
  </si>
  <si>
    <t>Brucea javanica</t>
  </si>
  <si>
    <t>Macassar Kerneltree, Java brucea, Japanese sumac</t>
  </si>
  <si>
    <t>Black Mangrove, Orange Mangrove</t>
  </si>
  <si>
    <t>Rhizophoraceae</t>
  </si>
  <si>
    <t>Bruguiera parvifolia</t>
  </si>
  <si>
    <t>B'eus</t>
  </si>
  <si>
    <t>Buchanavia arborescens</t>
  </si>
  <si>
    <t>Kepala tundang</t>
  </si>
  <si>
    <t>Buchanavia fanshawei</t>
  </si>
  <si>
    <t>Fukadi</t>
  </si>
  <si>
    <t>Buchanavia lucida</t>
  </si>
  <si>
    <t>Buchenavia fansawei</t>
  </si>
  <si>
    <t>Combretaceae</t>
  </si>
  <si>
    <t>Buddleja crispa</t>
  </si>
  <si>
    <t>Buddleja</t>
  </si>
  <si>
    <t>Buddlejaceae</t>
  </si>
  <si>
    <t>Buddleja davidii</t>
  </si>
  <si>
    <t>Butterfly Bush</t>
  </si>
  <si>
    <t>Buddliejaceae</t>
  </si>
  <si>
    <t>Bulnesia carropo</t>
  </si>
  <si>
    <t>Lignum-Vitae, Cundinamarca</t>
  </si>
  <si>
    <t>Zygophyllaceae</t>
  </si>
  <si>
    <t>Bulnesia sarmientoi</t>
  </si>
  <si>
    <t>Argentine Lignum Vitae</t>
  </si>
  <si>
    <t>Bumelia americana</t>
  </si>
  <si>
    <t>Bumellia</t>
  </si>
  <si>
    <t>Bumelia celastrina</t>
  </si>
  <si>
    <t>Saffron Plum</t>
  </si>
  <si>
    <t>Bumelia languinosa</t>
  </si>
  <si>
    <t>Gum Bumelia</t>
  </si>
  <si>
    <t>Bumelia retusa</t>
  </si>
  <si>
    <t>Burckella polymera</t>
  </si>
  <si>
    <t>Burckella</t>
  </si>
  <si>
    <t>Bursaria incana</t>
  </si>
  <si>
    <t>Prickley Pine</t>
  </si>
  <si>
    <t>Pittosporaceae</t>
  </si>
  <si>
    <t>Bursaria pantonii</t>
  </si>
  <si>
    <t>Sweet Bursaria</t>
  </si>
  <si>
    <t>Bursaria spinosa</t>
  </si>
  <si>
    <t>Native Blackthorn</t>
  </si>
  <si>
    <t>Bursera gummifera</t>
  </si>
  <si>
    <t>Gumbo Limbo / Gum Elemi</t>
  </si>
  <si>
    <t>Burseraceae</t>
  </si>
  <si>
    <t>butia capitata</t>
  </si>
  <si>
    <t>butia palm</t>
  </si>
  <si>
    <t>Byrsonima aerugo</t>
  </si>
  <si>
    <t>Arikadako</t>
  </si>
  <si>
    <t>Malpighiaceae</t>
  </si>
  <si>
    <t>Byrsonima bicidaefolia</t>
  </si>
  <si>
    <t>Nance Agrio</t>
  </si>
  <si>
    <t>Byrsonima lucida</t>
  </si>
  <si>
    <t>Palo de Doncella</t>
  </si>
  <si>
    <t>Cadellia pentastylis</t>
  </si>
  <si>
    <t>Ooliine</t>
  </si>
  <si>
    <t>Surianaceae</t>
  </si>
  <si>
    <t>Caesalpinia brasiliense</t>
  </si>
  <si>
    <t>Yarfa</t>
  </si>
  <si>
    <t>Caesalpinia canescens</t>
  </si>
  <si>
    <t>Juca</t>
  </si>
  <si>
    <t>Caesalpinia cubensis</t>
  </si>
  <si>
    <t>Cante</t>
  </si>
  <si>
    <t>Caesalpinia echinata</t>
  </si>
  <si>
    <t>Ibira Pitanga</t>
  </si>
  <si>
    <t>Caesalpinia ferrea</t>
  </si>
  <si>
    <t>Caesalpinia libidibia</t>
  </si>
  <si>
    <t>Brown Ebony</t>
  </si>
  <si>
    <t>Caesalpinia melanocarpa</t>
  </si>
  <si>
    <t>Guayacan</t>
  </si>
  <si>
    <t>Caesalpinia paraguariensis</t>
  </si>
  <si>
    <t>Cocherille</t>
  </si>
  <si>
    <t>Caesalpinia platyloba</t>
  </si>
  <si>
    <t>Brasiletta</t>
  </si>
  <si>
    <t>Caesalpinia thomaea</t>
  </si>
  <si>
    <t>Nacascolote</t>
  </si>
  <si>
    <t>Caesalpinia vesicaria</t>
  </si>
  <si>
    <t>Chim-took</t>
  </si>
  <si>
    <t>Caesalpinia violacea</t>
  </si>
  <si>
    <t>Chake-viga</t>
  </si>
  <si>
    <t>Caesaria arborea</t>
  </si>
  <si>
    <t>Takliu / Rabo raton</t>
  </si>
  <si>
    <t>Geraniaceae</t>
  </si>
  <si>
    <t>Caldcluvia australiensis</t>
  </si>
  <si>
    <t>Atherton Pencil Cedar, Rose alder</t>
  </si>
  <si>
    <t>Cunoniaceae</t>
  </si>
  <si>
    <t>Caldcluvia paniculosa</t>
  </si>
  <si>
    <t>Sugarbark, Roseleaf Marara</t>
  </si>
  <si>
    <t>Calliandra belizensis</t>
  </si>
  <si>
    <t>Barbas de Viejo</t>
  </si>
  <si>
    <t>Callicoma serratifolia</t>
  </si>
  <si>
    <t>Callicoma, Butterwood</t>
  </si>
  <si>
    <t>Callistemon citrinus</t>
  </si>
  <si>
    <t>Lemon Bottlebrush</t>
  </si>
  <si>
    <t>Callistemon endlicherii</t>
  </si>
  <si>
    <t>Black Bottlebrush, Red Bottlebrush</t>
  </si>
  <si>
    <t>Callistemon lanceolatus</t>
  </si>
  <si>
    <t>Red Bottlebrush</t>
  </si>
  <si>
    <t>Callistemon salignus</t>
  </si>
  <si>
    <t>White Bottlebrush, Willow Bottlebrush</t>
  </si>
  <si>
    <t>Callistemon speciosus</t>
  </si>
  <si>
    <t>Hawaiian Bottlebrush</t>
  </si>
  <si>
    <t>Callistemon viminalis</t>
  </si>
  <si>
    <t>Drooping Bottlebrush, Weeping Bottlebrush</t>
  </si>
  <si>
    <t>Callitris arenosa</t>
  </si>
  <si>
    <t>Coastal Cypress Pine</t>
  </si>
  <si>
    <t>Callitris calcarata</t>
  </si>
  <si>
    <t>Cypress Pine, Black Pine, Red Pine</t>
  </si>
  <si>
    <t>callitris columellaris</t>
  </si>
  <si>
    <t>coast cypress pine</t>
  </si>
  <si>
    <t>Ephedraceae</t>
  </si>
  <si>
    <t>callitris endlicheri</t>
  </si>
  <si>
    <t>black cypress pine</t>
  </si>
  <si>
    <t>Murray Cypress Pine, White Cypress Pine</t>
  </si>
  <si>
    <t>Callitris hugellii</t>
  </si>
  <si>
    <t>Cypress Pine, White Marung</t>
  </si>
  <si>
    <t>Callitris intratropica</t>
  </si>
  <si>
    <t>Cypress Pine, Northern White</t>
  </si>
  <si>
    <t>Callitris quadrivarvis</t>
  </si>
  <si>
    <t>Arar, Sandarac</t>
  </si>
  <si>
    <t>Callitris robusta</t>
  </si>
  <si>
    <t>Cypress Pine, White</t>
  </si>
  <si>
    <t>Calophyllum antillanum</t>
  </si>
  <si>
    <t>Ocuje</t>
  </si>
  <si>
    <t>Guttiferae</t>
  </si>
  <si>
    <t>Calophyllum borneensae</t>
  </si>
  <si>
    <t>Bintangor</t>
  </si>
  <si>
    <t>Calophyllum calaba</t>
  </si>
  <si>
    <t>Galaba, Calaba</t>
  </si>
  <si>
    <t>Calophyllum cangerana</t>
  </si>
  <si>
    <t>Cangerana</t>
  </si>
  <si>
    <t>Calophyllum ferrugineum</t>
  </si>
  <si>
    <t>Calophyllum jacquinii</t>
  </si>
  <si>
    <t>Ocuje-Colorado</t>
  </si>
  <si>
    <t>Calophyllum lomgifolium</t>
  </si>
  <si>
    <t>Kulishiri</t>
  </si>
  <si>
    <t>Calophyllum lucidum</t>
  </si>
  <si>
    <t>Kurahara</t>
  </si>
  <si>
    <t>Calophyllum multiflorum</t>
  </si>
  <si>
    <t>Pau Branco</t>
  </si>
  <si>
    <t>Calophyllum obliquenervium</t>
  </si>
  <si>
    <t>Dangkalan</t>
  </si>
  <si>
    <t>Calophyllum peekelii</t>
  </si>
  <si>
    <t>Ure-Ure</t>
  </si>
  <si>
    <t>Calophyllum sclerophyllum</t>
  </si>
  <si>
    <t>Calycanthus occidentalis</t>
  </si>
  <si>
    <t>Spice Bush</t>
  </si>
  <si>
    <t>Acanthaceae</t>
  </si>
  <si>
    <t>Calycophyllum antillanum</t>
  </si>
  <si>
    <t>Calycophyllum multiflorum</t>
  </si>
  <si>
    <t>Ivorywood</t>
  </si>
  <si>
    <t>Calyptranthes millspaughii</t>
  </si>
  <si>
    <t>Pichiche</t>
  </si>
  <si>
    <t>Calyptranthes paliens</t>
  </si>
  <si>
    <t>Pale Lid Flower</t>
  </si>
  <si>
    <t>Camellia japonica</t>
  </si>
  <si>
    <t>Japanese Camellia</t>
  </si>
  <si>
    <t>Camelliaceae</t>
  </si>
  <si>
    <t>Cameraria latifolia</t>
  </si>
  <si>
    <t>Chechem Blanco, Savanna White Poisionwood</t>
  </si>
  <si>
    <t>Campnosperma coriacea</t>
  </si>
  <si>
    <t>Terentang</t>
  </si>
  <si>
    <t>Campsiandra comosa</t>
  </si>
  <si>
    <t>Apikara</t>
  </si>
  <si>
    <t>Campsis radicans</t>
  </si>
  <si>
    <t>Trumphet Vine Creeper</t>
  </si>
  <si>
    <t>Cananga odorata</t>
  </si>
  <si>
    <t>Liang Liang</t>
  </si>
  <si>
    <t>Canarium australianum</t>
  </si>
  <si>
    <t>Scrub Turpentine, Cudgerie</t>
  </si>
  <si>
    <t>Canarium baileyanum</t>
  </si>
  <si>
    <t>Brown Cudgerie</t>
  </si>
  <si>
    <t>Canarium denticulatum</t>
  </si>
  <si>
    <t>Canarytree</t>
  </si>
  <si>
    <t>Canarium kerri</t>
  </si>
  <si>
    <t>Makok Luam</t>
  </si>
  <si>
    <t>Canarium oleifolium</t>
  </si>
  <si>
    <t>Myrtle tree, Wild Lemon</t>
  </si>
  <si>
    <t>Canarium pseudodecumanum</t>
  </si>
  <si>
    <t>Canarium</t>
  </si>
  <si>
    <t>Canotia wendtii</t>
  </si>
  <si>
    <t>Canthium inerme</t>
  </si>
  <si>
    <t>Common Turkey-berry</t>
  </si>
  <si>
    <t>Canthium mundianum</t>
  </si>
  <si>
    <t>Rock Alder</t>
  </si>
  <si>
    <t>Canthium odoratum</t>
  </si>
  <si>
    <t>Alahee</t>
  </si>
  <si>
    <t>Canthium oleifolium</t>
  </si>
  <si>
    <t>Myrtle tree</t>
  </si>
  <si>
    <t>Cantleya corniculata</t>
  </si>
  <si>
    <t>Daru Daru</t>
  </si>
  <si>
    <t>Icacinaceae</t>
  </si>
  <si>
    <t>Capparis mitchellii</t>
  </si>
  <si>
    <t>Flinder's Rose</t>
  </si>
  <si>
    <t>Capparaceae</t>
  </si>
  <si>
    <t>Capparis spinosa</t>
  </si>
  <si>
    <t>Wild Orange</t>
  </si>
  <si>
    <t>Caragana arborescens</t>
  </si>
  <si>
    <t>Caragana</t>
  </si>
  <si>
    <t>Carallia brachiata</t>
  </si>
  <si>
    <t>Meransi</t>
  </si>
  <si>
    <t>Carallia integerima</t>
  </si>
  <si>
    <t>Tran Eng</t>
  </si>
  <si>
    <t>Carallia lucida</t>
  </si>
  <si>
    <t>Cheang-pra</t>
  </si>
  <si>
    <t>Carissa edulis</t>
  </si>
  <si>
    <t>Mukawa</t>
  </si>
  <si>
    <t>Carissa lanceolata</t>
  </si>
  <si>
    <t>Conkerberry</t>
  </si>
  <si>
    <t>Carnarvonia aralifolia</t>
  </si>
  <si>
    <t>Caledonian Oak</t>
  </si>
  <si>
    <t>Carpentaria accuminata</t>
  </si>
  <si>
    <t>Carpentaria palm</t>
  </si>
  <si>
    <t>Hydrangeaceae</t>
  </si>
  <si>
    <t>Carpinus laxiflora</t>
  </si>
  <si>
    <t>Hornbeam, Japanese</t>
  </si>
  <si>
    <t>Carpinus tschonowski</t>
  </si>
  <si>
    <t>Hornbeam, Korean</t>
  </si>
  <si>
    <t>Carya alba</t>
  </si>
  <si>
    <t>White Heart Hickory</t>
  </si>
  <si>
    <t>Joglandaceae</t>
  </si>
  <si>
    <t>Carya buckleyi</t>
  </si>
  <si>
    <t>Texan Black Hickory</t>
  </si>
  <si>
    <t>Juglandaceae</t>
  </si>
  <si>
    <t>Carya glabra</t>
  </si>
  <si>
    <t>Pignut Hickory</t>
  </si>
  <si>
    <t>Carya olliveiformis</t>
  </si>
  <si>
    <t>Pecky Hickory</t>
  </si>
  <si>
    <t>Carya ovalis</t>
  </si>
  <si>
    <t>False Pignut Hickory, Oval Pignut Hickory, Red Hic</t>
  </si>
  <si>
    <t>Carya pallida</t>
  </si>
  <si>
    <t>Sand Hickory</t>
  </si>
  <si>
    <t>Carya texana</t>
  </si>
  <si>
    <t>Black Hickory</t>
  </si>
  <si>
    <t>Caryocar nuciferum</t>
  </si>
  <si>
    <t>Sawari</t>
  </si>
  <si>
    <t>Caryocaraceae</t>
  </si>
  <si>
    <t>Caryota urens</t>
  </si>
  <si>
    <t>Toddy Fishtail Pine, Jagery Palm</t>
  </si>
  <si>
    <t>Casimiroa edulis</t>
  </si>
  <si>
    <t>White Sapote</t>
  </si>
  <si>
    <t>Cassia</t>
  </si>
  <si>
    <t>Ria Ria Dan</t>
  </si>
  <si>
    <t>Cassia abbreviata</t>
  </si>
  <si>
    <t>Rabai</t>
  </si>
  <si>
    <t>Cassia abreviata</t>
  </si>
  <si>
    <t>Cassia brewsterii</t>
  </si>
  <si>
    <t>Brewster's Cassia</t>
  </si>
  <si>
    <t>Cassia emarginata</t>
  </si>
  <si>
    <t>Yellow Candlewood</t>
  </si>
  <si>
    <t>Cassia fistula</t>
  </si>
  <si>
    <t>Golden Shower Senna</t>
  </si>
  <si>
    <t>Cassia grandis</t>
  </si>
  <si>
    <t>Pink Shower</t>
  </si>
  <si>
    <t>Cassia leiandra</t>
  </si>
  <si>
    <t>Stinkiing Toe</t>
  </si>
  <si>
    <t>Cassia pteridophylla</t>
  </si>
  <si>
    <t>Black Tigerwood</t>
  </si>
  <si>
    <t>Cassia reticulata</t>
  </si>
  <si>
    <t>Retama</t>
  </si>
  <si>
    <t>Cassia tomentosa</t>
  </si>
  <si>
    <t>Senna</t>
  </si>
  <si>
    <t>Cassine peragua</t>
  </si>
  <si>
    <t>Cape Saffron</t>
  </si>
  <si>
    <t>Celastraceae</t>
  </si>
  <si>
    <t>Cassine xylocarpa</t>
  </si>
  <si>
    <t>Coscorron</t>
  </si>
  <si>
    <t>Celastaceae</t>
  </si>
  <si>
    <t>Castanea alnifolia</t>
  </si>
  <si>
    <t>Bush chinkapin</t>
  </si>
  <si>
    <t>Fagaceae</t>
  </si>
  <si>
    <t>Castanea americana</t>
  </si>
  <si>
    <t>American Chestnut</t>
  </si>
  <si>
    <t>Castanea crenata</t>
  </si>
  <si>
    <t>Japanese Chestnut</t>
  </si>
  <si>
    <t>Castanea molissima</t>
  </si>
  <si>
    <t>Chinese Chestnut</t>
  </si>
  <si>
    <t>Castanea ozarkensis</t>
  </si>
  <si>
    <t>Ozark Chinkapin</t>
  </si>
  <si>
    <t>Sweet chestnut, European Chestnut</t>
  </si>
  <si>
    <t>Castanea vesca</t>
  </si>
  <si>
    <t>Spanish Chestnut</t>
  </si>
  <si>
    <t>Castanea vulgaris</t>
  </si>
  <si>
    <t>Sweet Chestnut</t>
  </si>
  <si>
    <t>Casuarina baxteriana</t>
  </si>
  <si>
    <t>Bootlace She Oak</t>
  </si>
  <si>
    <t>Casuarina cristata</t>
  </si>
  <si>
    <t>Belah, She Oak</t>
  </si>
  <si>
    <t>Casuarina cunninghamiana</t>
  </si>
  <si>
    <t>Beefwood, River She Oak</t>
  </si>
  <si>
    <t>Casurinaceae</t>
  </si>
  <si>
    <t>Casuarina decussata</t>
  </si>
  <si>
    <t>Desert She Oak</t>
  </si>
  <si>
    <t>Casuarina frasierana</t>
  </si>
  <si>
    <t>West Australian She Oak, Rose She Oak</t>
  </si>
  <si>
    <t>Casuarina glauca</t>
  </si>
  <si>
    <t>Swamp She Oak, Marsh She Oak, Grey She Oak</t>
  </si>
  <si>
    <t>Casuarina inophloia</t>
  </si>
  <si>
    <t>Flame She Oak, Hairy She Oak</t>
  </si>
  <si>
    <t>Casuarina luehmanni</t>
  </si>
  <si>
    <t>Casuarina nana</t>
  </si>
  <si>
    <t>Stunted She Oak</t>
  </si>
  <si>
    <t>Casuarina obesa</t>
  </si>
  <si>
    <t>Grey Bull She Oak</t>
  </si>
  <si>
    <t>Casuarina pauper</t>
  </si>
  <si>
    <t>Casuarina stricta</t>
  </si>
  <si>
    <t>Catalpa bignoniodes</t>
  </si>
  <si>
    <t>Southern Catalpa</t>
  </si>
  <si>
    <t>Catostemma altsonii</t>
  </si>
  <si>
    <t>Baramanni, Baromanni</t>
  </si>
  <si>
    <t>Ceanothus griseus</t>
  </si>
  <si>
    <t>Carmel Ceanothus</t>
  </si>
  <si>
    <t>Ceanothus thyrsiflorus</t>
  </si>
  <si>
    <t>California Lilac, Blue Blossum</t>
  </si>
  <si>
    <t>Cecropia angulata</t>
  </si>
  <si>
    <t>Wanasoro</t>
  </si>
  <si>
    <t>Cecropiaceae</t>
  </si>
  <si>
    <t>Cecropia insignis</t>
  </si>
  <si>
    <t>Trumphet Tree</t>
  </si>
  <si>
    <t>Cecropia juranyiana</t>
  </si>
  <si>
    <t>Congo Pump</t>
  </si>
  <si>
    <t>Cecropia mexicana</t>
  </si>
  <si>
    <t>Trumphet Tree, Mexican</t>
  </si>
  <si>
    <t>Guarumu</t>
  </si>
  <si>
    <t>Cecropia sciadophylla</t>
  </si>
  <si>
    <t>Pump Tree</t>
  </si>
  <si>
    <t>Cedrela glaziovii</t>
  </si>
  <si>
    <t>Red Cedar</t>
  </si>
  <si>
    <t>Cedrela lilloi</t>
  </si>
  <si>
    <t>Rose Cedar</t>
  </si>
  <si>
    <t>Cedrela mahogani</t>
  </si>
  <si>
    <t>Mahogany Caedar</t>
  </si>
  <si>
    <t>Cedrela mexicana</t>
  </si>
  <si>
    <t>Mexican Red Cedar</t>
  </si>
  <si>
    <t>Cedrela sinensis</t>
  </si>
  <si>
    <t>Chinese Cedar</t>
  </si>
  <si>
    <t>Cedrela sintenisii</t>
  </si>
  <si>
    <t>Spanish Cedar, Cedro hembra</t>
  </si>
  <si>
    <t>Cedrus alba</t>
  </si>
  <si>
    <t>White Cedar</t>
  </si>
  <si>
    <t>Cedrus atlantica</t>
  </si>
  <si>
    <t>Golden Atlas Cedar</t>
  </si>
  <si>
    <t>Cedrus deodara</t>
  </si>
  <si>
    <t>Himalayan Cedar</t>
  </si>
  <si>
    <t>Cedrus fissilis</t>
  </si>
  <si>
    <t>Argentine Rose Cedar</t>
  </si>
  <si>
    <t>Ceiba aesculifolia</t>
  </si>
  <si>
    <t>Ceiba anfractuosa</t>
  </si>
  <si>
    <t>Silk Cotton Tree</t>
  </si>
  <si>
    <t>Ceiba caribaea</t>
  </si>
  <si>
    <t>Kapok tree</t>
  </si>
  <si>
    <t>Celastris acuminatus</t>
  </si>
  <si>
    <t>Silly Bark</t>
  </si>
  <si>
    <t>Celastris orbiculata</t>
  </si>
  <si>
    <t>Oriental Bittersweet</t>
  </si>
  <si>
    <t>Celastris scandens</t>
  </si>
  <si>
    <t>American Bittersweet</t>
  </si>
  <si>
    <t>Celtis bungeana</t>
  </si>
  <si>
    <t>Common Hackberry</t>
  </si>
  <si>
    <t>Celtis davidiana</t>
  </si>
  <si>
    <t>Father David's Hackberry</t>
  </si>
  <si>
    <t>Celtis iguanaea</t>
  </si>
  <si>
    <t>Mexican Hackberry</t>
  </si>
  <si>
    <t>Celtis japonica</t>
  </si>
  <si>
    <t>Enoki Hackberry</t>
  </si>
  <si>
    <t>Celtis jessoensis</t>
  </si>
  <si>
    <t>Hondo Nettle Tree</t>
  </si>
  <si>
    <t>Celtis laevigata</t>
  </si>
  <si>
    <t>Sugarberry</t>
  </si>
  <si>
    <t>Celtis pallida</t>
  </si>
  <si>
    <t>Spiny Hackberry</t>
  </si>
  <si>
    <t>Celtis reticulata</t>
  </si>
  <si>
    <t>Netleaf Hackberry</t>
  </si>
  <si>
    <t>Celtis sinensis</t>
  </si>
  <si>
    <t>Chinese Hackberry</t>
  </si>
  <si>
    <t>Celtis spinosa</t>
  </si>
  <si>
    <t>Celtis tenuifolia</t>
  </si>
  <si>
    <t>Downey Hackberry</t>
  </si>
  <si>
    <t>Cenarrhenes nitida</t>
  </si>
  <si>
    <t>Port Arthur plum</t>
  </si>
  <si>
    <t>Centrolobium microchaete</t>
  </si>
  <si>
    <t>Arariba, Canarywood</t>
  </si>
  <si>
    <t>Centrolobium ochroxylon</t>
  </si>
  <si>
    <t>Centrolobium orincoensis</t>
  </si>
  <si>
    <t>Costa Rican Canarywood, Tarara Canarywood, Porcupine Pod Tree</t>
  </si>
  <si>
    <t>Centrolobium tomentosum</t>
  </si>
  <si>
    <t>Tattara, Putumuju, Tarara Canarywood</t>
  </si>
  <si>
    <t>Centrolobium yavizanum</t>
  </si>
  <si>
    <t>Yaviza Canarywood</t>
  </si>
  <si>
    <t>Cephalanthus ledifolius</t>
  </si>
  <si>
    <t>Pincushion Tree</t>
  </si>
  <si>
    <t>Cephalanthus orientalis</t>
  </si>
  <si>
    <t>Asian buttonbush</t>
  </si>
  <si>
    <t>Cephalotaxus fortuneii</t>
  </si>
  <si>
    <t>Chinese plum yew</t>
  </si>
  <si>
    <t>Cephalotaxaceae</t>
  </si>
  <si>
    <t>Cephalotaxus harringtonia</t>
  </si>
  <si>
    <t>Harrington plum yew</t>
  </si>
  <si>
    <t>Cerasus lyonii</t>
  </si>
  <si>
    <t>Catalina Cherry</t>
  </si>
  <si>
    <t>Ceratonia chilensis</t>
  </si>
  <si>
    <t>Chilean Cartawood</t>
  </si>
  <si>
    <t>Ceratonia siliqua</t>
  </si>
  <si>
    <t>Carob</t>
  </si>
  <si>
    <t>Cercidium floridum</t>
  </si>
  <si>
    <t>Blue Paloverde</t>
  </si>
  <si>
    <t>Cercidium macrum</t>
  </si>
  <si>
    <t>Border Paloverde</t>
  </si>
  <si>
    <t>Cercidium texanum</t>
  </si>
  <si>
    <t>Texas Paloverde</t>
  </si>
  <si>
    <t>Cercis arizonica</t>
  </si>
  <si>
    <t>Western Arizona Redbud</t>
  </si>
  <si>
    <t>Cercis occidentalis</t>
  </si>
  <si>
    <t>Western Redbud</t>
  </si>
  <si>
    <t>Cercis reniformis</t>
  </si>
  <si>
    <t>Eastern Redbud</t>
  </si>
  <si>
    <t>Cercis siliquastrum</t>
  </si>
  <si>
    <t>European Judas tree</t>
  </si>
  <si>
    <t>Cercocarpus betuloides</t>
  </si>
  <si>
    <t>Birchleaf Mountains Mahog.</t>
  </si>
  <si>
    <t>Cercocarpus brevifolius</t>
  </si>
  <si>
    <t>Hairyleaf Mountains Mahog</t>
  </si>
  <si>
    <t>Cercocarpus ledifolius</t>
  </si>
  <si>
    <t>Mountain Mahogany</t>
  </si>
  <si>
    <t>Cereus giganteus</t>
  </si>
  <si>
    <t>Saguaro Cactus</t>
  </si>
  <si>
    <t>Cactaceae</t>
  </si>
  <si>
    <t>Cespedesia amazonia</t>
  </si>
  <si>
    <t>Ariwa</t>
  </si>
  <si>
    <t>Ochnaceae</t>
  </si>
  <si>
    <t>Cespedesia macrophylla</t>
  </si>
  <si>
    <t>Tabacan</t>
  </si>
  <si>
    <t>Chaetocarpus schomburghianus</t>
  </si>
  <si>
    <t>Ruri</t>
  </si>
  <si>
    <t>Chamaecrista apoucouita</t>
  </si>
  <si>
    <t>Apokuita</t>
  </si>
  <si>
    <t>Chamaecyparis formosensis</t>
  </si>
  <si>
    <t>Taiwan Sawara Cypress</t>
  </si>
  <si>
    <t>Chamaecyparis funebris</t>
  </si>
  <si>
    <t>Funeral Cypress</t>
  </si>
  <si>
    <t>Chamaecyparis obtusa</t>
  </si>
  <si>
    <t>Hinoki Cypress</t>
  </si>
  <si>
    <t>Chamaecyparis pisifera</t>
  </si>
  <si>
    <t>Sawara False Cypress</t>
  </si>
  <si>
    <t>Chamaerops humilus</t>
  </si>
  <si>
    <t>European Palm, Dwarf Fan Palm</t>
  </si>
  <si>
    <t>Chaunochiton brevifolium</t>
  </si>
  <si>
    <t>Hawaradan</t>
  </si>
  <si>
    <t>Olacaceae</t>
  </si>
  <si>
    <t>Chaunochiton Kapplerii</t>
  </si>
  <si>
    <t>Hiwaradan</t>
  </si>
  <si>
    <t>Cheiloclinium cognatum</t>
  </si>
  <si>
    <t>Monkey Syrup</t>
  </si>
  <si>
    <t>Hippocrateaceae (=Celastraceae)</t>
  </si>
  <si>
    <t>Cheirodendron trigynum</t>
  </si>
  <si>
    <t>Olapa</t>
  </si>
  <si>
    <t>Chelloclinum cognatum</t>
  </si>
  <si>
    <t>Chionanthus virginicus</t>
  </si>
  <si>
    <t>Fringe Tree</t>
  </si>
  <si>
    <t>Oleaceae</t>
  </si>
  <si>
    <t>Chlorocardium rodiei</t>
  </si>
  <si>
    <t>Demerara Greenheart</t>
  </si>
  <si>
    <t>Chloroleucon tennuiflorum</t>
  </si>
  <si>
    <t>Espinillo</t>
  </si>
  <si>
    <t>Chloroleucon tenuiflorum</t>
  </si>
  <si>
    <t>Tartare, Juno, Espinillo</t>
  </si>
  <si>
    <t>Chlorophora oleifera</t>
  </si>
  <si>
    <t>Choricarpia leptopetala</t>
  </si>
  <si>
    <t>Neverbreak</t>
  </si>
  <si>
    <t>Chrysalidocarpus lutescens</t>
  </si>
  <si>
    <t>Cluster Palm, Butterfly Palm</t>
  </si>
  <si>
    <t>Chrysobalanus icaco</t>
  </si>
  <si>
    <t>Coco Plum</t>
  </si>
  <si>
    <t>Chrysophyllum klugii</t>
  </si>
  <si>
    <t>Masanduva</t>
  </si>
  <si>
    <t>Chrysophyllum mexicanum</t>
  </si>
  <si>
    <t>Cainito</t>
  </si>
  <si>
    <t>Chrysophyllum pomiferum</t>
  </si>
  <si>
    <t>Paripiballi</t>
  </si>
  <si>
    <t>Chrysophyllum schomburgkiana</t>
  </si>
  <si>
    <t>Kakana</t>
  </si>
  <si>
    <t>Chukrasia velutina</t>
  </si>
  <si>
    <t>Veryong</t>
  </si>
  <si>
    <t>Cinnamomum burmannii</t>
  </si>
  <si>
    <t>Cinnamon tree</t>
  </si>
  <si>
    <t>Cinnamomum kanahirai</t>
  </si>
  <si>
    <t>Formosan Camphor</t>
  </si>
  <si>
    <t>Cinnamomum laubatii</t>
  </si>
  <si>
    <t>Pepperwood, Pepperberry</t>
  </si>
  <si>
    <t>Cinnamomum oliveri</t>
  </si>
  <si>
    <t>Black Cinnamon, Olive Sassafras</t>
  </si>
  <si>
    <t>Cinnamomum porrectum</t>
  </si>
  <si>
    <t>Cha Knai Ton, Chuang, Medang Kemangi</t>
  </si>
  <si>
    <t>Cinnamomum tamala</t>
  </si>
  <si>
    <t>Brown Beech</t>
  </si>
  <si>
    <t>Citharexylum caudatum</t>
  </si>
  <si>
    <t>Fiddlewood</t>
  </si>
  <si>
    <t>Verbenaceae</t>
  </si>
  <si>
    <t>Citharexylum quadrangulare</t>
  </si>
  <si>
    <t>Jamaican Fiddlewood</t>
  </si>
  <si>
    <t>Citharexylum spinosum</t>
  </si>
  <si>
    <t>Needlewood</t>
  </si>
  <si>
    <t>Citronella moorei</t>
  </si>
  <si>
    <t>Silky Beech, Soap Box, Chumwood, Corduroy</t>
  </si>
  <si>
    <t>Citrus aurantifolia</t>
  </si>
  <si>
    <t>West Indian Lime</t>
  </si>
  <si>
    <t>Citrus grandis</t>
  </si>
  <si>
    <t>Pummelo, Shaddock</t>
  </si>
  <si>
    <t>Citrus lima</t>
  </si>
  <si>
    <t>Sweet Lime</t>
  </si>
  <si>
    <t>Citrus limetta</t>
  </si>
  <si>
    <t>Bitter Orange</t>
  </si>
  <si>
    <t>Citrus limon</t>
  </si>
  <si>
    <t>Lemon tree</t>
  </si>
  <si>
    <t>Citrus limonia</t>
  </si>
  <si>
    <t>Mandarin Lime</t>
  </si>
  <si>
    <t>Citrus reticulata</t>
  </si>
  <si>
    <t>Mandarine Orange, Tangerine</t>
  </si>
  <si>
    <t>Citrus sinensis</t>
  </si>
  <si>
    <t>Chinese Sweet Orange</t>
  </si>
  <si>
    <t>Citrus x paradisi</t>
  </si>
  <si>
    <t>Toronja, Grapefruit</t>
  </si>
  <si>
    <t>Cladastris kentuckea</t>
  </si>
  <si>
    <t>Kentucky Yellowwood</t>
  </si>
  <si>
    <t>Cladastris lutea</t>
  </si>
  <si>
    <t>Gopherwood</t>
  </si>
  <si>
    <t>Clathotropis brachypetala</t>
  </si>
  <si>
    <t>Aromata</t>
  </si>
  <si>
    <t>Clathotropis macrocarpa</t>
  </si>
  <si>
    <t>Mutowali</t>
  </si>
  <si>
    <t>Clematis ligustifolia</t>
  </si>
  <si>
    <t>West Virgin Bower Clematis</t>
  </si>
  <si>
    <t>Ranunculaceae</t>
  </si>
  <si>
    <t>Clematis vitalba</t>
  </si>
  <si>
    <t>Old Man's Beard</t>
  </si>
  <si>
    <t>Clethra barbinervis</t>
  </si>
  <si>
    <t>Japanese Clethra Barberry</t>
  </si>
  <si>
    <t>Cyrillaceae</t>
  </si>
  <si>
    <t>Cliftonia monophylla</t>
  </si>
  <si>
    <t>Buckwheat tree, Black  </t>
  </si>
  <si>
    <t>Clusia flava</t>
  </si>
  <si>
    <t>Kufa</t>
  </si>
  <si>
    <t>Clusia nemorosa</t>
  </si>
  <si>
    <t>Madaburi</t>
  </si>
  <si>
    <t>Cnidoscolus acontifolia</t>
  </si>
  <si>
    <t>Cabbage Star, Spinach Tree, Mala Muher</t>
  </si>
  <si>
    <t>Coccoloba acapulcensis</t>
  </si>
  <si>
    <t>Flor de San Diego</t>
  </si>
  <si>
    <t>Polygonaceae</t>
  </si>
  <si>
    <t>Coccoloba belizensis</t>
  </si>
  <si>
    <t>Ampeche</t>
  </si>
  <si>
    <t>Coccoloba diversifolia</t>
  </si>
  <si>
    <t>Pigeon Plum</t>
  </si>
  <si>
    <t>Coccoloba grandifolia</t>
  </si>
  <si>
    <t>Largeleaf, Mountain-grape</t>
  </si>
  <si>
    <t>Coccoloba latifolia</t>
  </si>
  <si>
    <t>Ortegon</t>
  </si>
  <si>
    <t>Coccoloba laurifolia</t>
  </si>
  <si>
    <t>Dove Plum</t>
  </si>
  <si>
    <t>Coccoloba microstachys</t>
  </si>
  <si>
    <t>Uva Caleta</t>
  </si>
  <si>
    <t>Coccoloba spicata</t>
  </si>
  <si>
    <t>Bob</t>
  </si>
  <si>
    <t>Coccoloba swartzii</t>
  </si>
  <si>
    <t>Coccoloba uvifera</t>
  </si>
  <si>
    <t>Sea Grape</t>
  </si>
  <si>
    <t>Coccothrinax argentata</t>
  </si>
  <si>
    <t>Silver Palm</t>
  </si>
  <si>
    <t>Coccothrinax readii</t>
  </si>
  <si>
    <t>Nakax Palm</t>
  </si>
  <si>
    <t>Cocculus laurifolius</t>
  </si>
  <si>
    <t>Snail Seed Cocculus</t>
  </si>
  <si>
    <t>Menispermaceae</t>
  </si>
  <si>
    <t>Cochlospermum insigne</t>
  </si>
  <si>
    <t>Kanakuchi</t>
  </si>
  <si>
    <t>Cochlospermaceae</t>
  </si>
  <si>
    <t>Coconut Palm</t>
  </si>
  <si>
    <t>Codonocarpus cotinifolius</t>
  </si>
  <si>
    <t>Bell-fruit, Desert, Native Poplar</t>
  </si>
  <si>
    <t>Gyrostemonaceae</t>
  </si>
  <si>
    <t>Coelostegia chartaceae</t>
  </si>
  <si>
    <t>Durian</t>
  </si>
  <si>
    <t>Coffea arabica</t>
  </si>
  <si>
    <t>Arabian Coffee tree</t>
  </si>
  <si>
    <t>Coffea canephora</t>
  </si>
  <si>
    <t>Congo coffeetree</t>
  </si>
  <si>
    <t>Cojoba arborea</t>
  </si>
  <si>
    <t>Wild Tamarind</t>
  </si>
  <si>
    <t>Colubrina arborescens</t>
  </si>
  <si>
    <t>Columbrina Coffee, Wild Coffee</t>
  </si>
  <si>
    <t>Colubrina elliptica</t>
  </si>
  <si>
    <t>Soldierwood</t>
  </si>
  <si>
    <t>Colubrina ferruginosa</t>
  </si>
  <si>
    <t>Bijajuara</t>
  </si>
  <si>
    <t>Colvillea racemosa</t>
  </si>
  <si>
    <t>Colville's Glory</t>
  </si>
  <si>
    <t>Combretocarpus rotundatus</t>
  </si>
  <si>
    <t>Parapat Paya</t>
  </si>
  <si>
    <t>Anisophylleaceae</t>
  </si>
  <si>
    <t>Combretum erythrophyllum</t>
  </si>
  <si>
    <t>River Bushwillow</t>
  </si>
  <si>
    <t>Combretum krausii</t>
  </si>
  <si>
    <t>Forest Bushwillow, Basvaderland</t>
  </si>
  <si>
    <t>Commersonia bartramia</t>
  </si>
  <si>
    <t>Brown Kurrajong</t>
  </si>
  <si>
    <t>Condalia hookerii</t>
  </si>
  <si>
    <t>Bluewood</t>
  </si>
  <si>
    <t>Copaifera arnoldiana</t>
  </si>
  <si>
    <t>Benge</t>
  </si>
  <si>
    <t>Copaifera beyrichii</t>
  </si>
  <si>
    <t>Maran</t>
  </si>
  <si>
    <t>Copaifera bijuga</t>
  </si>
  <si>
    <t>Copaifera chodatiana</t>
  </si>
  <si>
    <t>Curanai</t>
  </si>
  <si>
    <t>Copaifera demeussi</t>
  </si>
  <si>
    <t>Copaifera ehie</t>
  </si>
  <si>
    <t>Ovangkol, Shedua</t>
  </si>
  <si>
    <t>Copaifera guianensis</t>
  </si>
  <si>
    <t>Wild Maran</t>
  </si>
  <si>
    <t>Copaifera langsdorfii</t>
  </si>
  <si>
    <t>Cepahiba</t>
  </si>
  <si>
    <t>Copaifera mopane</t>
  </si>
  <si>
    <t>Copaifera nitida</t>
  </si>
  <si>
    <t>Copaifera officianalis</t>
  </si>
  <si>
    <t>Copaiba</t>
  </si>
  <si>
    <t>Copaifera officinales</t>
  </si>
  <si>
    <t>Maracaibo balsam</t>
  </si>
  <si>
    <t>Copaifera palustris</t>
  </si>
  <si>
    <t>Sepitir paya</t>
  </si>
  <si>
    <t>Copaifera salikounda</t>
  </si>
  <si>
    <t>Etimoe</t>
  </si>
  <si>
    <t>Copaifera tessmannii</t>
  </si>
  <si>
    <t>Copernicia rigida</t>
  </si>
  <si>
    <t>Jata Palm</t>
  </si>
  <si>
    <t>Coprosma repens</t>
  </si>
  <si>
    <t>Mirror tree, Taupata</t>
  </si>
  <si>
    <t>Cordia angiocarpa</t>
  </si>
  <si>
    <t>Siricote</t>
  </si>
  <si>
    <t>Cordia eleaegnioides</t>
  </si>
  <si>
    <t>Bolivian Bocote</t>
  </si>
  <si>
    <t>Cordia exaltata</t>
  </si>
  <si>
    <t>Table tree</t>
  </si>
  <si>
    <t>Cordia fragrantissima</t>
  </si>
  <si>
    <t>Cordia</t>
  </si>
  <si>
    <t>Cordia gerascanthoides</t>
  </si>
  <si>
    <t>Canalete</t>
  </si>
  <si>
    <t>Cordia gerascanthus</t>
  </si>
  <si>
    <t>Baria, Bohom, Canalette</t>
  </si>
  <si>
    <t>Cordia hebeclada</t>
  </si>
  <si>
    <t>Cordia monoica</t>
  </si>
  <si>
    <t>Konsogna, Marergom, Marer-girgir</t>
  </si>
  <si>
    <t>Cordia nitida</t>
  </si>
  <si>
    <t>Red Manjack Cherry, West Indian Cherry</t>
  </si>
  <si>
    <t>Cordia panamensis</t>
  </si>
  <si>
    <t>Canalette</t>
  </si>
  <si>
    <t>Cordia schomburgkii</t>
  </si>
  <si>
    <t>Cordia sebestina</t>
  </si>
  <si>
    <t>Kassod tree, Geiger tree, Largeleaf Geigertree</t>
  </si>
  <si>
    <t>Cordia suaveolens</t>
  </si>
  <si>
    <t>Cordia subcordata</t>
  </si>
  <si>
    <t>Sandawa Trumphet, Sea Trumphet, Salamoeli</t>
  </si>
  <si>
    <t>Cordia tetrandra</t>
  </si>
  <si>
    <t>Clammy Cherry</t>
  </si>
  <si>
    <t>Dracena</t>
  </si>
  <si>
    <t>Dracaenaceae (Agavaceae)</t>
  </si>
  <si>
    <t>Cornus alba</t>
  </si>
  <si>
    <t>Tartarian Dogwood</t>
  </si>
  <si>
    <t>Cornaceae</t>
  </si>
  <si>
    <t>Cornus capitata</t>
  </si>
  <si>
    <t>Bentham's Cornel</t>
  </si>
  <si>
    <t>Cornus controversa</t>
  </si>
  <si>
    <t>Giant Dogwood, Flowering Dogwood</t>
  </si>
  <si>
    <t>Cornus mas</t>
  </si>
  <si>
    <t>Cornelian Dogwood</t>
  </si>
  <si>
    <t>Cornus nuttali</t>
  </si>
  <si>
    <t>Pacific Dogwood</t>
  </si>
  <si>
    <t>Cornus rugosa</t>
  </si>
  <si>
    <t>Roundleaf Dogwood</t>
  </si>
  <si>
    <t>Cornus sanguinea</t>
  </si>
  <si>
    <t>Bloodtwig Dogwood</t>
  </si>
  <si>
    <t>Corylus americana</t>
  </si>
  <si>
    <t>Wild Hazelnut</t>
  </si>
  <si>
    <t>Corylus avelliana</t>
  </si>
  <si>
    <t>Varlig's Hazel</t>
  </si>
  <si>
    <t>Corylus colurna</t>
  </si>
  <si>
    <t>Mediteranean Hazel</t>
  </si>
  <si>
    <t>Corylus cornuta</t>
  </si>
  <si>
    <t>Beaked Hazel</t>
  </si>
  <si>
    <t>Corymbia bloxsomei</t>
  </si>
  <si>
    <t>Yellowjacket</t>
  </si>
  <si>
    <t>Corymbia citriodora</t>
  </si>
  <si>
    <t>Lemon Scented Gum</t>
  </si>
  <si>
    <t>Corymbia ficifolia</t>
  </si>
  <si>
    <t>Red Flowering Gum</t>
  </si>
  <si>
    <t>Corymbia gilbertensis</t>
  </si>
  <si>
    <t>Cabbage Gum</t>
  </si>
  <si>
    <t>Corymbia gummifera</t>
  </si>
  <si>
    <t>Red Bloodwood</t>
  </si>
  <si>
    <t>Corymbia intermedia</t>
  </si>
  <si>
    <t>Pink Bloodwood</t>
  </si>
  <si>
    <t>Corymbia maculata</t>
  </si>
  <si>
    <t>Spotted Gum</t>
  </si>
  <si>
    <t>Corymbia papuana</t>
  </si>
  <si>
    <t>Ghost Gum</t>
  </si>
  <si>
    <t>Corymbia polycarpa</t>
  </si>
  <si>
    <t>Corymbia setosa</t>
  </si>
  <si>
    <t>Roughleaf Bloodwood</t>
  </si>
  <si>
    <t>Corymbia tesselaris</t>
  </si>
  <si>
    <t>Moreton Bay Ash</t>
  </si>
  <si>
    <t>Corymbia torelliana</t>
  </si>
  <si>
    <t>Cadaga</t>
  </si>
  <si>
    <t>Corymbia watsoniana</t>
  </si>
  <si>
    <t>Watson's Yellow Bloodwood</t>
  </si>
  <si>
    <t>Corynabutilon ochsenii</t>
  </si>
  <si>
    <t>Aboutilon</t>
  </si>
  <si>
    <t>Malvaceae</t>
  </si>
  <si>
    <t>Corynanthe johimbe</t>
  </si>
  <si>
    <t>Tsanya</t>
  </si>
  <si>
    <t>Cosmocalyx spectabilis</t>
  </si>
  <si>
    <t>Chakte kok</t>
  </si>
  <si>
    <t>Cotinus coggyrgra</t>
  </si>
  <si>
    <t>Smoke Tree</t>
  </si>
  <si>
    <t>Cotinus obovatus</t>
  </si>
  <si>
    <t>American Smoketree</t>
  </si>
  <si>
    <t>Cotoneaster buxifolius</t>
  </si>
  <si>
    <t>Box Leaf Cotoneaster</t>
  </si>
  <si>
    <t>Cotoneaster lacteus</t>
  </si>
  <si>
    <t>Red Clusterberry Cotoneaster</t>
  </si>
  <si>
    <t>Cotoneaster salicifolius</t>
  </si>
  <si>
    <t>Coumarouna magnifica</t>
  </si>
  <si>
    <t>Cumaru</t>
  </si>
  <si>
    <t>Coumarouna odorata</t>
  </si>
  <si>
    <t>Cumaron, Amarettowood</t>
  </si>
  <si>
    <t>Couratari fagifolia</t>
  </si>
  <si>
    <t>Tauari</t>
  </si>
  <si>
    <t>Couratari fanshaweii</t>
  </si>
  <si>
    <t>Wadara</t>
  </si>
  <si>
    <t>Couratari multisperma</t>
  </si>
  <si>
    <t>Couratari oligantha</t>
  </si>
  <si>
    <t>Manchin-Mango</t>
  </si>
  <si>
    <t>Couratari riparia</t>
  </si>
  <si>
    <t>Crataegus calpodenderon</t>
  </si>
  <si>
    <t>Pear Hawthorn</t>
  </si>
  <si>
    <t>Crataegus calpodendron</t>
  </si>
  <si>
    <t>Crataegus columbiana</t>
  </si>
  <si>
    <t>Columbia Hawthorn</t>
  </si>
  <si>
    <t>Crataegus crus-gali</t>
  </si>
  <si>
    <t>Cockspur/ bush Hawthorn</t>
  </si>
  <si>
    <t>Crataegus douglasii</t>
  </si>
  <si>
    <t>River Hawthorn</t>
  </si>
  <si>
    <t>Crataegus dsungarica</t>
  </si>
  <si>
    <t>Indonesian Hawthorn</t>
  </si>
  <si>
    <t>Crataegus flabellata</t>
  </si>
  <si>
    <t>Fanleaf Hawthorn</t>
  </si>
  <si>
    <t>Crataegus flava</t>
  </si>
  <si>
    <t>Yellow Hawthorn</t>
  </si>
  <si>
    <t>Crataegus intricata</t>
  </si>
  <si>
    <t>English Hawthorn</t>
  </si>
  <si>
    <t>Crataegus joziana</t>
  </si>
  <si>
    <t>Yeddo Hawthorn</t>
  </si>
  <si>
    <t>Crataegus laevigata</t>
  </si>
  <si>
    <t>European Hawthorn</t>
  </si>
  <si>
    <t>Crataegus mississipensis</t>
  </si>
  <si>
    <t>Mississippi Valley Hawthorn</t>
  </si>
  <si>
    <t>Crataegus monogyna</t>
  </si>
  <si>
    <t>One Seed Hawthorn</t>
  </si>
  <si>
    <t>Crataegus nigra</t>
  </si>
  <si>
    <t>Hungarian Black Hawthorn</t>
  </si>
  <si>
    <t>Crataegus nitida</t>
  </si>
  <si>
    <t>Glossy Hawthorn</t>
  </si>
  <si>
    <t>Crataegus pedicellata</t>
  </si>
  <si>
    <t>Scarlet Hawthorn</t>
  </si>
  <si>
    <t>Crataegus persimilis</t>
  </si>
  <si>
    <t>Plumleaf Hawthorn</t>
  </si>
  <si>
    <t>Crataegus phaenopyrum</t>
  </si>
  <si>
    <t>Washington Hawthorn</t>
  </si>
  <si>
    <t>Crataegus pinnatifida</t>
  </si>
  <si>
    <t>Korean Hawthorn</t>
  </si>
  <si>
    <t>Crataegus punctata</t>
  </si>
  <si>
    <t>Crataegus rivularis</t>
  </si>
  <si>
    <t>Crataegus viridis</t>
  </si>
  <si>
    <t>Green Hawthorn</t>
  </si>
  <si>
    <t>Crataegus wilsonii</t>
  </si>
  <si>
    <t>Wilson's Hawthorn</t>
  </si>
  <si>
    <t>Crataeva tenuis</t>
  </si>
  <si>
    <t>Isiro</t>
  </si>
  <si>
    <t>Capparidaceae</t>
  </si>
  <si>
    <t>Cratoxylon ligustrinum</t>
  </si>
  <si>
    <t>Geronggang</t>
  </si>
  <si>
    <t>Crinodendron patagua</t>
  </si>
  <si>
    <t>Chilean Lantern Tree</t>
  </si>
  <si>
    <t>Elaeocarpaceae</t>
  </si>
  <si>
    <t>Cryptocarya corrugata</t>
  </si>
  <si>
    <t>Corduroy Laurel</t>
  </si>
  <si>
    <t>Cryptocarya erythroxylon</t>
  </si>
  <si>
    <t>Pigeonberry Ash</t>
  </si>
  <si>
    <t>Cryptocarya glaucescens</t>
  </si>
  <si>
    <t>Silver Sycamore</t>
  </si>
  <si>
    <t>Cryptocarya leibertiana</t>
  </si>
  <si>
    <t>Wild Quince</t>
  </si>
  <si>
    <t>Cryptocarya liebertiana</t>
  </si>
  <si>
    <t>Common Wild Quince</t>
  </si>
  <si>
    <t>Cryptocarya oblata</t>
  </si>
  <si>
    <t>Bolly Silkwood, Tazali Silkwood</t>
  </si>
  <si>
    <t>Cryptocarya obovata</t>
  </si>
  <si>
    <t>White Walnut</t>
  </si>
  <si>
    <t>Cryptocarya transvaalensis</t>
  </si>
  <si>
    <t>Wilde kweper</t>
  </si>
  <si>
    <t>Cryptomeria fortunei</t>
  </si>
  <si>
    <t>Sugi</t>
  </si>
  <si>
    <t>Cudrania tricuspidata</t>
  </si>
  <si>
    <t>Cunninghamia lanceolata</t>
  </si>
  <si>
    <t>China Fir</t>
  </si>
  <si>
    <t>Cupania belizensis</t>
  </si>
  <si>
    <t>Rabo de Cojolete</t>
  </si>
  <si>
    <t>Sapindaceae</t>
  </si>
  <si>
    <t>Cupania glabra</t>
  </si>
  <si>
    <t>Cupania</t>
  </si>
  <si>
    <t>Cupania hirsuta</t>
  </si>
  <si>
    <t>Black Kulishiri</t>
  </si>
  <si>
    <t>Cupania subcinerea</t>
  </si>
  <si>
    <t>Cupaniopsis anacardioides</t>
  </si>
  <si>
    <t>Cupressocyparis leylandii</t>
  </si>
  <si>
    <t>Cypress, Leyland</t>
  </si>
  <si>
    <t>Cupressus arizonica</t>
  </si>
  <si>
    <t>Cupressus bakerii</t>
  </si>
  <si>
    <t>Baker Cypress</t>
  </si>
  <si>
    <t>Cupressus benthamii</t>
  </si>
  <si>
    <t>Bentham's Cypress</t>
  </si>
  <si>
    <t>Cupressus funebris</t>
  </si>
  <si>
    <t>Cupressus goveniana</t>
  </si>
  <si>
    <t>Gowen's Cypress</t>
  </si>
  <si>
    <t>Cupressus guadalupensis</t>
  </si>
  <si>
    <t>Tecate Cypress</t>
  </si>
  <si>
    <t>Cupressus hartwegii</t>
  </si>
  <si>
    <t>Hartwig's Cypress</t>
  </si>
  <si>
    <t>Cupressus lindleyi</t>
  </si>
  <si>
    <t>Mexican Cypress</t>
  </si>
  <si>
    <t>Cupressus nevadensis</t>
  </si>
  <si>
    <t>Little Piute Cypress</t>
  </si>
  <si>
    <t>Cupressus sabinoides</t>
  </si>
  <si>
    <t>Sabine Cypress</t>
  </si>
  <si>
    <t>Cupressus sargentii</t>
  </si>
  <si>
    <t>Sargent's Cypress</t>
  </si>
  <si>
    <t>cupressus sauvinols</t>
  </si>
  <si>
    <t>pencil pine</t>
  </si>
  <si>
    <t>Cupressus sempervirens var. horizontalis</t>
  </si>
  <si>
    <t>Mediterranean Cypress</t>
  </si>
  <si>
    <t>Cupressus suaveolens</t>
  </si>
  <si>
    <t>Pencil Pine Cypress</t>
  </si>
  <si>
    <t>Sandpaper tree, Yaha</t>
  </si>
  <si>
    <t>Dilleniaceae</t>
  </si>
  <si>
    <t>Curtisia dentate</t>
  </si>
  <si>
    <t>Assegai, Assengai</t>
  </si>
  <si>
    <t>Cussonia spicata</t>
  </si>
  <si>
    <t>Common Cabbage Tree</t>
  </si>
  <si>
    <t>Cybianthus brownii</t>
  </si>
  <si>
    <t>Teterumaballi</t>
  </si>
  <si>
    <t>Myrsinaceae</t>
  </si>
  <si>
    <t>Cybistax donnell-smithii</t>
  </si>
  <si>
    <t>Cydonia oblonga</t>
  </si>
  <si>
    <t>Japanese Quince</t>
  </si>
  <si>
    <t>Cynometra alexandrii</t>
  </si>
  <si>
    <t>Muhindi</t>
  </si>
  <si>
    <t>Cynometra bijuga</t>
  </si>
  <si>
    <t>Kekatong</t>
  </si>
  <si>
    <t>Cynometra carolinensis</t>
  </si>
  <si>
    <t>Cynometra inaequifolia</t>
  </si>
  <si>
    <t>Cynometra mirabilis</t>
  </si>
  <si>
    <t>Katong Katong</t>
  </si>
  <si>
    <t>Cynometra sankuruensis</t>
  </si>
  <si>
    <t>Uganda Ironwood</t>
  </si>
  <si>
    <t>Cyrilla antillana</t>
  </si>
  <si>
    <t>American Cyrilla</t>
  </si>
  <si>
    <t>Cytisus scoparius</t>
  </si>
  <si>
    <t>Scotch Broom</t>
  </si>
  <si>
    <t>Dacrycarpus imbricatis</t>
  </si>
  <si>
    <t>Common Dacryberry</t>
  </si>
  <si>
    <t>Dacrydium beccari</t>
  </si>
  <si>
    <t>Sempiler</t>
  </si>
  <si>
    <t>Dacrydium cupressum</t>
  </si>
  <si>
    <t>Rimu / Red Pine</t>
  </si>
  <si>
    <t>Dacrydium elatum</t>
  </si>
  <si>
    <t>Sempilor</t>
  </si>
  <si>
    <t>Dacrydium franklini</t>
  </si>
  <si>
    <t>Huon Pine</t>
  </si>
  <si>
    <t>Dacrydium nausoriensis</t>
  </si>
  <si>
    <t>Yaka</t>
  </si>
  <si>
    <t>Dacryodes hexandra</t>
  </si>
  <si>
    <t>Tabonuco</t>
  </si>
  <si>
    <t>Dacryodes incurvata</t>
  </si>
  <si>
    <t>Kedondong</t>
  </si>
  <si>
    <t>Dacryodes peruviana</t>
  </si>
  <si>
    <t>Copalwood</t>
  </si>
  <si>
    <t>Dacryodes sclerophylla</t>
  </si>
  <si>
    <t>Sangma</t>
  </si>
  <si>
    <t>Dactyloclados stenostachys Oliv.</t>
  </si>
  <si>
    <t>Jongkong</t>
  </si>
  <si>
    <t>Dalbergia bariensis</t>
  </si>
  <si>
    <t>Chingchan</t>
  </si>
  <si>
    <t>Dalbergia browneii</t>
  </si>
  <si>
    <t>Coin Vine</t>
  </si>
  <si>
    <t>Dalbergia campechiana</t>
  </si>
  <si>
    <t>Campeche Rosewood</t>
  </si>
  <si>
    <t>Dalbergia cibix</t>
  </si>
  <si>
    <t>Costa Rican Rosewood</t>
  </si>
  <si>
    <t>Dalbergia cochinchinensis</t>
  </si>
  <si>
    <t>Flamewood Rosewood</t>
  </si>
  <si>
    <t>Dalbergia congestifolia</t>
  </si>
  <si>
    <t>Amazon Rosewood</t>
  </si>
  <si>
    <t>Dalbergia cubiquitzensis</t>
  </si>
  <si>
    <t>Guatemalan Rosewood</t>
  </si>
  <si>
    <t>Dalbergia cultrata</t>
  </si>
  <si>
    <t>Khamphi Rosewood</t>
  </si>
  <si>
    <t>Dalbergia cuscatlantica</t>
  </si>
  <si>
    <t>Funera Rosewood</t>
  </si>
  <si>
    <t>Dalbergia ecastaphyllum</t>
  </si>
  <si>
    <t>Maraimaray Rosewood</t>
  </si>
  <si>
    <t>Dalbergia emarginata</t>
  </si>
  <si>
    <t>Indian Rosewood</t>
  </si>
  <si>
    <t>Dalbergia glabra</t>
  </si>
  <si>
    <t>Dalbergia granadillo</t>
  </si>
  <si>
    <t>Tigerwood Rosewood</t>
  </si>
  <si>
    <t>Dalbergia grandiflora</t>
  </si>
  <si>
    <t>Mampati Rosewood</t>
  </si>
  <si>
    <t>Dalbergia greveana</t>
  </si>
  <si>
    <t>Majunga</t>
  </si>
  <si>
    <t>Dalbergia hypoleuca</t>
  </si>
  <si>
    <t>Mexican Coco Bolo</t>
  </si>
  <si>
    <t>Dalbergia javanica</t>
  </si>
  <si>
    <t>Dalbergia lineata</t>
  </si>
  <si>
    <t>Rosewood, Cocobolo</t>
  </si>
  <si>
    <t>Dalbergia louvelii</t>
  </si>
  <si>
    <t>Violet Rosewood</t>
  </si>
  <si>
    <t>Dalbergia madagascarensis</t>
  </si>
  <si>
    <t>Madagascar Rosewood</t>
  </si>
  <si>
    <t>Dalbergia obtusa</t>
  </si>
  <si>
    <t>Madagascar Tulipwood</t>
  </si>
  <si>
    <t>Dalbergia pacifica</t>
  </si>
  <si>
    <t>Ocelot's Ear Rosewood</t>
  </si>
  <si>
    <t>Dalbergia perrieri</t>
  </si>
  <si>
    <t>Dalbergia purpusii</t>
  </si>
  <si>
    <t>Dalbergia rimosa</t>
  </si>
  <si>
    <t>Asian Rosewood</t>
  </si>
  <si>
    <t>Dalbergia spruceana</t>
  </si>
  <si>
    <t>Brazilian Rosewood</t>
  </si>
  <si>
    <t>Dalbergia tabascana</t>
  </si>
  <si>
    <t>Tabasco Rosewood</t>
  </si>
  <si>
    <t>Dalbergia tucerencis</t>
  </si>
  <si>
    <t>Guatemala Rosewood</t>
  </si>
  <si>
    <t>Dalbergia variabilis</t>
  </si>
  <si>
    <t>Tulipwood</t>
  </si>
  <si>
    <t>Daniellia fosteri</t>
  </si>
  <si>
    <t>Gum Copal</t>
  </si>
  <si>
    <t>Daniellia punchii</t>
  </si>
  <si>
    <t>Benin Copal</t>
  </si>
  <si>
    <t>Daphnandra dielsii</t>
  </si>
  <si>
    <t>Northern Grey Sassafras</t>
  </si>
  <si>
    <t>Monimiaceae</t>
  </si>
  <si>
    <t>Daphnandra repandula</t>
  </si>
  <si>
    <t>Mountain Sassafras, Northern Yellow Sassafras</t>
  </si>
  <si>
    <t>Daphniphyllum macropodium</t>
  </si>
  <si>
    <t>Yozuriha</t>
  </si>
  <si>
    <t>Daphniphyllaceae</t>
  </si>
  <si>
    <t>Datura arborea</t>
  </si>
  <si>
    <t>Datura</t>
  </si>
  <si>
    <t>Solanaceae</t>
  </si>
  <si>
    <t>Daubentonia punecia</t>
  </si>
  <si>
    <t>Coffeeweed, Rattlebox, Rattlepod, Red Sesbania</t>
  </si>
  <si>
    <t>Davidia involucrata</t>
  </si>
  <si>
    <t>Dove Tree, Ghost Tree</t>
  </si>
  <si>
    <t>Davidaceae</t>
  </si>
  <si>
    <t>Decaisnea fargesii</t>
  </si>
  <si>
    <t>Lardiza</t>
  </si>
  <si>
    <t>Lardizabalaceae</t>
  </si>
  <si>
    <t>Dehaasia sumatrana</t>
  </si>
  <si>
    <t>Dehaasia trianda</t>
  </si>
  <si>
    <t>Medang sisek</t>
  </si>
  <si>
    <t>Delonix alata</t>
  </si>
  <si>
    <t>Yellow Flamboyant Tree</t>
  </si>
  <si>
    <t>Dendrocnide excelsa</t>
  </si>
  <si>
    <t>Giant Stinging tree</t>
  </si>
  <si>
    <t>Urticaceae</t>
  </si>
  <si>
    <t>Dendropanax trifidus</t>
  </si>
  <si>
    <t>Kafushima, Kakuremino</t>
  </si>
  <si>
    <t>Denhamia pittosporioides</t>
  </si>
  <si>
    <t>Veiny Denhamia</t>
  </si>
  <si>
    <t>Detarium heudelotianum</t>
  </si>
  <si>
    <t>Boire</t>
  </si>
  <si>
    <t>Detarium microcarpum</t>
  </si>
  <si>
    <t>Deutzia scabra</t>
  </si>
  <si>
    <t>Fuzzy Duetzia</t>
  </si>
  <si>
    <t>Dialium excelsum</t>
  </si>
  <si>
    <t>Keranji</t>
  </si>
  <si>
    <t>Dialium indicum</t>
  </si>
  <si>
    <t>Dialium javanicum</t>
  </si>
  <si>
    <t>Karanji</t>
  </si>
  <si>
    <t>Dialium platysephalum</t>
  </si>
  <si>
    <t>Kerjani Kunning Besar</t>
  </si>
  <si>
    <t>Dialium wallichii</t>
  </si>
  <si>
    <t>Dichrostachys anerea</t>
  </si>
  <si>
    <t>Marabu</t>
  </si>
  <si>
    <t>Dichrostachys platycarpa</t>
  </si>
  <si>
    <t>Marabu-thorn</t>
  </si>
  <si>
    <t>Australian Treefern</t>
  </si>
  <si>
    <t>Dicksoniaceae</t>
  </si>
  <si>
    <t>Dictyophleba ochracea</t>
  </si>
  <si>
    <t>Noik -avom</t>
  </si>
  <si>
    <t>Dicymbe alstoneii</t>
  </si>
  <si>
    <t>Clump Wallaba, Sand Mora</t>
  </si>
  <si>
    <t>Dillenia excelsa</t>
  </si>
  <si>
    <t>Malaysian Simpoh</t>
  </si>
  <si>
    <t>Dillenia hainensis</t>
  </si>
  <si>
    <t>Chinese Simpoh</t>
  </si>
  <si>
    <t>Dillenia indica</t>
  </si>
  <si>
    <t>Red Beech</t>
  </si>
  <si>
    <t>Dillenia ovata</t>
  </si>
  <si>
    <t>New Guinea Simpoh</t>
  </si>
  <si>
    <t>Dillenia speciosa</t>
  </si>
  <si>
    <t>Sanpoa Simpoh</t>
  </si>
  <si>
    <t>Dillenia suffruticosa</t>
  </si>
  <si>
    <t>Ayer Simpoh</t>
  </si>
  <si>
    <t>Dimocarpus longan</t>
  </si>
  <si>
    <t>Dragon's Eye Longan</t>
  </si>
  <si>
    <t>Dimorphandra conjugata</t>
  </si>
  <si>
    <t>Dakama</t>
  </si>
  <si>
    <t>Dimorphandra davisii</t>
  </si>
  <si>
    <t>Arisauroballi</t>
  </si>
  <si>
    <t>Dimorphandra hohenkirkii</t>
  </si>
  <si>
    <t>Huruhurudan</t>
  </si>
  <si>
    <t>Dimorphandra latifolia</t>
  </si>
  <si>
    <t>Dakamma</t>
  </si>
  <si>
    <t>Dimorphandra multiflora</t>
  </si>
  <si>
    <t>Dimorphandra polyandra</t>
  </si>
  <si>
    <t>Awariechoedoe</t>
  </si>
  <si>
    <t>Dimorphandra pullei</t>
  </si>
  <si>
    <t>Pesie-Oedoe</t>
  </si>
  <si>
    <t>Diospyros australis</t>
  </si>
  <si>
    <t>Black Plum, Ebony, Blackheart Myrtle</t>
  </si>
  <si>
    <t>Ebenaceae</t>
  </si>
  <si>
    <t>Diospyros blancoi</t>
  </si>
  <si>
    <t>Macassar Ebony</t>
  </si>
  <si>
    <t>Diospyros chinensis</t>
  </si>
  <si>
    <t>Chinese Persimmon</t>
  </si>
  <si>
    <t>Diospyros crassinervis</t>
  </si>
  <si>
    <t>Ebano carbonero</t>
  </si>
  <si>
    <t>Diospyros cuneata</t>
  </si>
  <si>
    <t>Silil Persimmon</t>
  </si>
  <si>
    <t>Diospyros dendo</t>
  </si>
  <si>
    <t>African Ebony</t>
  </si>
  <si>
    <t>Diospyros dichroa</t>
  </si>
  <si>
    <t>Persimmon,Swamp Bara bara</t>
  </si>
  <si>
    <t>Diospyros diepenho</t>
  </si>
  <si>
    <t>Kayu Malam</t>
  </si>
  <si>
    <t>Diospyros dignya</t>
  </si>
  <si>
    <t>Black Sapote Persimmon</t>
  </si>
  <si>
    <t>Diospyros discocalyx</t>
  </si>
  <si>
    <t>Kayu Malam Ebony</t>
  </si>
  <si>
    <t>Diospyros discolor</t>
  </si>
  <si>
    <t>Kamagon, Macassar Ebony</t>
  </si>
  <si>
    <t>Diospyros gabonensis</t>
  </si>
  <si>
    <t>Gabon Ebony</t>
  </si>
  <si>
    <t>Diospyros guianensis</t>
  </si>
  <si>
    <t>Swamp Barabara, Hill BaraBara, Persimmon</t>
  </si>
  <si>
    <t>Diospyros inturensis</t>
  </si>
  <si>
    <t>Persimmon, Bara Bara</t>
  </si>
  <si>
    <t>Diospyros lotus</t>
  </si>
  <si>
    <t>Mamegake Persimmon, Lotus Persimmon</t>
  </si>
  <si>
    <t>Diospyros maritima</t>
  </si>
  <si>
    <t>Phillipine Ebony, Sea Ebony</t>
  </si>
  <si>
    <t>Diospyros molis</t>
  </si>
  <si>
    <t>Maklua</t>
  </si>
  <si>
    <t>Diospyros morenoi</t>
  </si>
  <si>
    <t>Matchwood</t>
  </si>
  <si>
    <t>Diospyros pentamera</t>
  </si>
  <si>
    <t>Black Myrtle Ebony, Grey Persimmon</t>
  </si>
  <si>
    <t>Diospyros phillipensis</t>
  </si>
  <si>
    <t>Mabola tree</t>
  </si>
  <si>
    <t>Diospyros sabiensis</t>
  </si>
  <si>
    <t>Jackal's Bessie</t>
  </si>
  <si>
    <t>Diospyros senegalensis</t>
  </si>
  <si>
    <t>Senegal Ebony</t>
  </si>
  <si>
    <t>Diospyros sumatrana</t>
  </si>
  <si>
    <t>Malan Ebony</t>
  </si>
  <si>
    <t>Diospyros texana</t>
  </si>
  <si>
    <t>Texas Ebony, Texas Persimmon</t>
  </si>
  <si>
    <t>Diospyros verae-crucis</t>
  </si>
  <si>
    <t>Persimmon, Silil</t>
  </si>
  <si>
    <t>Diospyros whyteana</t>
  </si>
  <si>
    <t>Bladder-nut</t>
  </si>
  <si>
    <t>Diphysa carthagenensis</t>
  </si>
  <si>
    <t>Ruda</t>
  </si>
  <si>
    <t>Diphysa humilis</t>
  </si>
  <si>
    <t>Pau Amarillo</t>
  </si>
  <si>
    <t>Diplotropis duckei</t>
  </si>
  <si>
    <t>Parikaran</t>
  </si>
  <si>
    <t>Diplotropis guianensis</t>
  </si>
  <si>
    <t>Tatabu</t>
  </si>
  <si>
    <t>Diplotropis leptophylla</t>
  </si>
  <si>
    <t>Dipterocarpus acutangulus</t>
  </si>
  <si>
    <t>Keruing Merkah</t>
  </si>
  <si>
    <t>Dipterocarpus applanatus</t>
  </si>
  <si>
    <t>Keruing duan besar</t>
  </si>
  <si>
    <t>Dipterocarpus costatus</t>
  </si>
  <si>
    <t>Deng-yang</t>
  </si>
  <si>
    <t>Dipterocarpus elatus</t>
  </si>
  <si>
    <t>Dipterocarpus geniculatus</t>
  </si>
  <si>
    <t>Keruing T.pantang</t>
  </si>
  <si>
    <t>Dipterocarpus hasseltii</t>
  </si>
  <si>
    <t>Keruing kerukop kechil</t>
  </si>
  <si>
    <t>Dipterocarpus humeratus</t>
  </si>
  <si>
    <t>Keruing kerukop</t>
  </si>
  <si>
    <t>Dipterocarpus lowii</t>
  </si>
  <si>
    <t>Keruing sol</t>
  </si>
  <si>
    <t>Dipterocarpus obtusifolius</t>
  </si>
  <si>
    <t>Hieng, Gurjan Oil Tree</t>
  </si>
  <si>
    <t>Dipterocarpus pachyphylla</t>
  </si>
  <si>
    <t>Keruing duan tebal</t>
  </si>
  <si>
    <t>Dipterocarpus palembanicus</t>
  </si>
  <si>
    <t>Keruing palembang</t>
  </si>
  <si>
    <t>Dipterocarpus rigida</t>
  </si>
  <si>
    <t>Dipterocarpus stelatus</t>
  </si>
  <si>
    <t>Keruing buluh</t>
  </si>
  <si>
    <t>Dipterocarpus turbinatus</t>
  </si>
  <si>
    <t>Gurjun</t>
  </si>
  <si>
    <t>Dipterocarpus verrucosus</t>
  </si>
  <si>
    <t>Keruing merah</t>
  </si>
  <si>
    <t>Dipteronia sinensis</t>
  </si>
  <si>
    <t>Dipteryx magnifica</t>
  </si>
  <si>
    <t>Cumaru Rojo</t>
  </si>
  <si>
    <t>Mountain Almendro</t>
  </si>
  <si>
    <t>Dipteryx tetraphylla</t>
  </si>
  <si>
    <t>Taquin butter</t>
  </si>
  <si>
    <t>Discaria toumatosi</t>
  </si>
  <si>
    <t>Matagouri</t>
  </si>
  <si>
    <t>Distemonathus benthamanus</t>
  </si>
  <si>
    <t>Nigerian Satinwood</t>
  </si>
  <si>
    <t>Dodonaea viscosa</t>
  </si>
  <si>
    <t>Native Hopbush</t>
  </si>
  <si>
    <t>Dolichandrone spathacea</t>
  </si>
  <si>
    <t>Trumphet Mangrove</t>
  </si>
  <si>
    <t>Doliocarpus brevipedicellatus</t>
  </si>
  <si>
    <t>Kabuduli</t>
  </si>
  <si>
    <t>Doliocarpus virgatus</t>
  </si>
  <si>
    <t>Caskfruit</t>
  </si>
  <si>
    <t>Madagascar Dragontree</t>
  </si>
  <si>
    <t>Dracaenaceae</t>
  </si>
  <si>
    <t>Dracontomelum sylvestre</t>
  </si>
  <si>
    <t>Unkawang</t>
  </si>
  <si>
    <t>Drymis winterii</t>
  </si>
  <si>
    <t>Winteraceae</t>
  </si>
  <si>
    <t>Dryobalanops beccarii</t>
  </si>
  <si>
    <t>Kapur-merah</t>
  </si>
  <si>
    <t>Dryobalanops rappa</t>
  </si>
  <si>
    <t>Kapur paya</t>
  </si>
  <si>
    <t>Drypetes celebica</t>
  </si>
  <si>
    <t>Coromandel</t>
  </si>
  <si>
    <t>Drypetes laterifolia</t>
  </si>
  <si>
    <t>Guiana Plum</t>
  </si>
  <si>
    <t>Drypetes variabilis</t>
  </si>
  <si>
    <t>Duabanga moluccana</t>
  </si>
  <si>
    <t>Ares</t>
  </si>
  <si>
    <t>Lythraceae</t>
  </si>
  <si>
    <t>Duguetia neglecta</t>
  </si>
  <si>
    <t>Yarri Yarri</t>
  </si>
  <si>
    <t>Duguetia pycanstera</t>
  </si>
  <si>
    <t>Black Tari Tari</t>
  </si>
  <si>
    <t>Duguetia rigida</t>
  </si>
  <si>
    <t>Yeshidan</t>
  </si>
  <si>
    <t>Dulacia guianensis</t>
  </si>
  <si>
    <t>Hishirudan</t>
  </si>
  <si>
    <t>Durio acutifolius</t>
  </si>
  <si>
    <t>Durian burung</t>
  </si>
  <si>
    <t>Durio caviriatus</t>
  </si>
  <si>
    <t>Durian-burang</t>
  </si>
  <si>
    <t>Durio griffithii</t>
  </si>
  <si>
    <t>Durian Tupai</t>
  </si>
  <si>
    <t>Durio oxyleyanus</t>
  </si>
  <si>
    <t>Durian Beludu</t>
  </si>
  <si>
    <t>Durio zibethinus</t>
  </si>
  <si>
    <t>Durian Kampong</t>
  </si>
  <si>
    <t>Duroia eriopila</t>
  </si>
  <si>
    <t>Komaramara</t>
  </si>
  <si>
    <t>Dyera borneensis</t>
  </si>
  <si>
    <t>Swamp Jelutong</t>
  </si>
  <si>
    <t>Dyera laxiflora</t>
  </si>
  <si>
    <t>Jelutong</t>
  </si>
  <si>
    <t>Dyera lowii</t>
  </si>
  <si>
    <t>Bukit-paya</t>
  </si>
  <si>
    <t>Dyera polyphylla</t>
  </si>
  <si>
    <t>Jelutong paya</t>
  </si>
  <si>
    <t>Dysoxylon frasieranum</t>
  </si>
  <si>
    <t>Mahogany, Rose</t>
  </si>
  <si>
    <t>Dysoxylum loureiri</t>
  </si>
  <si>
    <t>Mahogany. Rose</t>
  </si>
  <si>
    <t>Dysoxylum muelleri</t>
  </si>
  <si>
    <t>Miva Mahogany</t>
  </si>
  <si>
    <t>Dysoxylum spectabile</t>
  </si>
  <si>
    <t>Kohekohe</t>
  </si>
  <si>
    <t>Ebenopsius flexicaule</t>
  </si>
  <si>
    <t>Texas Ebony</t>
  </si>
  <si>
    <t>Ecclinusa guianensis</t>
  </si>
  <si>
    <t>bartaballi</t>
  </si>
  <si>
    <t>Ecclinusa sanguinolenta</t>
  </si>
  <si>
    <t>Edwardsia microphylla</t>
  </si>
  <si>
    <t>Pagoda Tree</t>
  </si>
  <si>
    <t>Ehretia saligna</t>
  </si>
  <si>
    <t>Peachwood</t>
  </si>
  <si>
    <t>Elaeagnus angustifolia</t>
  </si>
  <si>
    <t>Russian Olivewood</t>
  </si>
  <si>
    <t>Elaeagnaceae</t>
  </si>
  <si>
    <t>Elaeagnus philippensis</t>
  </si>
  <si>
    <t>Phillipine Wolf Willow</t>
  </si>
  <si>
    <t>Elaeagnus umbellata</t>
  </si>
  <si>
    <t>Ellagood Autumn Olive</t>
  </si>
  <si>
    <t>Elaeis guianensis</t>
  </si>
  <si>
    <t>African Oil Palm</t>
  </si>
  <si>
    <t>Elaeocarpus coorangooloo</t>
  </si>
  <si>
    <t>Brown Quandong</t>
  </si>
  <si>
    <t>Elaeocarpus dentalus</t>
  </si>
  <si>
    <t>Hinan</t>
  </si>
  <si>
    <t>Silver Quandong, Blueberry Ash</t>
  </si>
  <si>
    <t>Elaeocarpus holopetalis</t>
  </si>
  <si>
    <t>Mountain Quandong</t>
  </si>
  <si>
    <t>Elaeocarpus pedunculatus</t>
  </si>
  <si>
    <t>Kungkarad</t>
  </si>
  <si>
    <t>Elaeodendron glaucoideus</t>
  </si>
  <si>
    <t>Mirandu</t>
  </si>
  <si>
    <t>Elaeodendron glaucum</t>
  </si>
  <si>
    <t>Elaeodendron quadrangiliatum</t>
  </si>
  <si>
    <t>Pacara</t>
  </si>
  <si>
    <t>Elaeoluma glabrescens</t>
  </si>
  <si>
    <t>Baixio</t>
  </si>
  <si>
    <t>Elmerrillia mollis</t>
  </si>
  <si>
    <t>Wau Beech</t>
  </si>
  <si>
    <t>Magnoliaceae</t>
  </si>
  <si>
    <t>Emmenosperma alphitonioides</t>
  </si>
  <si>
    <t>Bonewood</t>
  </si>
  <si>
    <t>Emmotum fagifolium</t>
  </si>
  <si>
    <t>Manobodin</t>
  </si>
  <si>
    <t>Endiandra crassifolia</t>
  </si>
  <si>
    <t>Dorrigo Pink Walnut</t>
  </si>
  <si>
    <t>Endiandra introrsa</t>
  </si>
  <si>
    <t>Dorrigo Plum, Dorrigo Red Plum</t>
  </si>
  <si>
    <t>Endiandra sieberi</t>
  </si>
  <si>
    <t>Pink Walnut</t>
  </si>
  <si>
    <t>Endopleura uchi</t>
  </si>
  <si>
    <t>Uchi</t>
  </si>
  <si>
    <t>Humiriaceae</t>
  </si>
  <si>
    <t>Endospermum diadenum</t>
  </si>
  <si>
    <t>Sendok</t>
  </si>
  <si>
    <t>Endospermum medullosum</t>
  </si>
  <si>
    <t>New Guinea Basswood</t>
  </si>
  <si>
    <t>Enriquebeltrania crenatifolia</t>
  </si>
  <si>
    <t>Entandrophragma congoense</t>
  </si>
  <si>
    <t>Enterolobium contortisiliquum</t>
  </si>
  <si>
    <t>Timbo</t>
  </si>
  <si>
    <t>Vochysiaceae</t>
  </si>
  <si>
    <t>Enterolobium cylindricum</t>
  </si>
  <si>
    <t>Enterolobium macrophyllum</t>
  </si>
  <si>
    <t>Kauvala</t>
  </si>
  <si>
    <t>Enterolobium saman</t>
  </si>
  <si>
    <t>Saman</t>
  </si>
  <si>
    <t>Enterolobium timbouva</t>
  </si>
  <si>
    <t>Orelha de macaco</t>
  </si>
  <si>
    <t>Enterolobium tortuosum</t>
  </si>
  <si>
    <t>Canarywood</t>
  </si>
  <si>
    <t>Eperua grandifolia</t>
  </si>
  <si>
    <t>Wallaba, Yeboko</t>
  </si>
  <si>
    <t>Eperua jenmanni</t>
  </si>
  <si>
    <t>Wallaba, Ituri</t>
  </si>
  <si>
    <t>Eperua kourouensis</t>
  </si>
  <si>
    <t>Eperua rubiginosa</t>
  </si>
  <si>
    <t>wallaba</t>
  </si>
  <si>
    <t>Eremocitrus glauca</t>
  </si>
  <si>
    <t>Wild Lime</t>
  </si>
  <si>
    <t>Eremophila bignoniflora</t>
  </si>
  <si>
    <t>Bignonia Emu Bush</t>
  </si>
  <si>
    <t>Myoporaceae</t>
  </si>
  <si>
    <t>Eremophila longifolia</t>
  </si>
  <si>
    <t>Emu Bush, Long Leaf Bush, Weeping Bush</t>
  </si>
  <si>
    <t>Eremophila maculata</t>
  </si>
  <si>
    <t>Spotted Emu Bush</t>
  </si>
  <si>
    <t>Briarwood</t>
  </si>
  <si>
    <t>eriobotrya japonica</t>
  </si>
  <si>
    <t>loquat</t>
  </si>
  <si>
    <t>Eriodendron anfractuosum</t>
  </si>
  <si>
    <t>Erisma nitidum</t>
  </si>
  <si>
    <t>Iteballi</t>
  </si>
  <si>
    <t>Erythrina alba</t>
  </si>
  <si>
    <t>Bois Imortelle</t>
  </si>
  <si>
    <t>Erythrina atrosanguinea</t>
  </si>
  <si>
    <t>Eritrina da baixa</t>
  </si>
  <si>
    <t>Erythrina caffra</t>
  </si>
  <si>
    <t>Coast Coral Tree</t>
  </si>
  <si>
    <t>Erythrina carallodendron</t>
  </si>
  <si>
    <t>Napoleona Bean, Coral Bean</t>
  </si>
  <si>
    <t>Erythrina carnea</t>
  </si>
  <si>
    <t>Indian Coral Tree</t>
  </si>
  <si>
    <t>Erythrina lysistemon</t>
  </si>
  <si>
    <t>Transvaal Kaffirboom</t>
  </si>
  <si>
    <t>Erythrina moelebei</t>
  </si>
  <si>
    <t>Bucare</t>
  </si>
  <si>
    <t>Erythrina phlebocarpa</t>
  </si>
  <si>
    <t>Coral Tree</t>
  </si>
  <si>
    <t>Erythrina picta</t>
  </si>
  <si>
    <t>Grand Imortelle</t>
  </si>
  <si>
    <t>Erythrina plebocarpa</t>
  </si>
  <si>
    <t>Grey Corkwood</t>
  </si>
  <si>
    <t>Erythrina rostrata</t>
  </si>
  <si>
    <t>Imortelle</t>
  </si>
  <si>
    <t>Erythrina sandwicensis</t>
  </si>
  <si>
    <t>Hawaiian Coral Bean</t>
  </si>
  <si>
    <t>Erythrina spathacea</t>
  </si>
  <si>
    <t>Corail</t>
  </si>
  <si>
    <t>Erythrina variegata</t>
  </si>
  <si>
    <t>Indian Coral Bean</t>
  </si>
  <si>
    <t>Erythrina vespertilo</t>
  </si>
  <si>
    <t>Bat's wing Coral Bean</t>
  </si>
  <si>
    <t>Erythrina viarum</t>
  </si>
  <si>
    <t>Coastal Coral Bean</t>
  </si>
  <si>
    <t>Erythrophleum chlorostachys</t>
  </si>
  <si>
    <t>Cooktown Ironwood</t>
  </si>
  <si>
    <t>Erythroxylon confusum</t>
  </si>
  <si>
    <t>Kankabche</t>
  </si>
  <si>
    <t>Erythroxylaceae</t>
  </si>
  <si>
    <t>Erythroxylon ecarinatum</t>
  </si>
  <si>
    <t>Cooktown Kerosenewood</t>
  </si>
  <si>
    <t>Erythroxylum coca</t>
  </si>
  <si>
    <t>Bolivian Coca</t>
  </si>
  <si>
    <t>Escallonia rubra</t>
  </si>
  <si>
    <t>Red Claw Gooseberry</t>
  </si>
  <si>
    <t>Grossulariaceae (Escalloniaceae)</t>
  </si>
  <si>
    <t>Eschweilera confertifolia</t>
  </si>
  <si>
    <t>Wirimiri</t>
  </si>
  <si>
    <t>Agavaceae</t>
  </si>
  <si>
    <t>Eschweilera conjugata</t>
  </si>
  <si>
    <t>Wina kakaralli</t>
  </si>
  <si>
    <t>Eschweilera coriacea</t>
  </si>
  <si>
    <t>Poko</t>
  </si>
  <si>
    <t>Eschweilera corrugata</t>
  </si>
  <si>
    <t>Wena Kakaralli</t>
  </si>
  <si>
    <t>Eschweilera decolorans</t>
  </si>
  <si>
    <t>Smooth Leaf Kakaralli</t>
  </si>
  <si>
    <t>Eschwellera holcogyne</t>
  </si>
  <si>
    <t>Hauden</t>
  </si>
  <si>
    <t>Eschwellera longipes</t>
  </si>
  <si>
    <t>Swamp Wena Kakaralli</t>
  </si>
  <si>
    <t>Eschwellera sagotiana</t>
  </si>
  <si>
    <t>Black Kakarelli</t>
  </si>
  <si>
    <t>Eschwellera subglandulosa</t>
  </si>
  <si>
    <t>Kwateri</t>
  </si>
  <si>
    <t>Esenbeckia berlandieri</t>
  </si>
  <si>
    <t>Natanjillo</t>
  </si>
  <si>
    <t>Eucalyptus acmenioides</t>
  </si>
  <si>
    <t>White Mahogany, Narrow Leaf White Mahogany</t>
  </si>
  <si>
    <t>Eucalyptus agglomerata</t>
  </si>
  <si>
    <t>Blue-leaved Stringybark</t>
  </si>
  <si>
    <t>White Box</t>
  </si>
  <si>
    <t>Eucalyptus altior</t>
  </si>
  <si>
    <t>Blue Mountain Ash</t>
  </si>
  <si>
    <t>Eucalyptus ammophillia</t>
  </si>
  <si>
    <t>Desert Red Gum</t>
  </si>
  <si>
    <t>Eucalyptus amplifolia</t>
  </si>
  <si>
    <t>Eucalyptus andreana</t>
  </si>
  <si>
    <t>River Peppermint</t>
  </si>
  <si>
    <t>Eucalyptus andrewsii</t>
  </si>
  <si>
    <t>Gum Topped Peppermint</t>
  </si>
  <si>
    <t>Eucalyptus angulosa</t>
  </si>
  <si>
    <t>Ridge-fruited Mallee, White-flowered Mallee</t>
  </si>
  <si>
    <t>Eucalyptus bauerana</t>
  </si>
  <si>
    <t>Blue Box, Roundleaf Box</t>
  </si>
  <si>
    <t>Eucalyptus baxterii</t>
  </si>
  <si>
    <t>Brown Stringybark</t>
  </si>
  <si>
    <t>Eucalyptus behriana</t>
  </si>
  <si>
    <t>Bull Mallee</t>
  </si>
  <si>
    <t>Eucalyptus benthamii</t>
  </si>
  <si>
    <t>Bentham's Eucalypt</t>
  </si>
  <si>
    <t>Eucalyptus blakelyi</t>
  </si>
  <si>
    <t>Blakely's Red Gum</t>
  </si>
  <si>
    <t>Eucalyptus bloxsomei</t>
  </si>
  <si>
    <t>Eucalyptus bosistoana</t>
  </si>
  <si>
    <t>Coastal Grey Box</t>
  </si>
  <si>
    <t>Eucalyptus bowmanii</t>
  </si>
  <si>
    <t>Dusky Leaved Ironbark</t>
  </si>
  <si>
    <t>Eucalyptus brockwayii</t>
  </si>
  <si>
    <t>Dundas Mahogany</t>
  </si>
  <si>
    <t>Eucalyptus brownei</t>
  </si>
  <si>
    <t>Reid River Box</t>
  </si>
  <si>
    <t>Eucalyptus calycogona</t>
  </si>
  <si>
    <t>Gooseberry Mallee</t>
  </si>
  <si>
    <t>Red River Gum</t>
  </si>
  <si>
    <t>Eucalyptus capitellata</t>
  </si>
  <si>
    <t>Brown Stringy Bark</t>
  </si>
  <si>
    <t>Eucalyptus carnea</t>
  </si>
  <si>
    <t>Carne's Blackbutt</t>
  </si>
  <si>
    <t>Eucalyptus catenulata</t>
  </si>
  <si>
    <t>Bendee</t>
  </si>
  <si>
    <t>Eucalyptus celestroides</t>
  </si>
  <si>
    <t>Mirret</t>
  </si>
  <si>
    <t>Eucalyptus ceratocorys</t>
  </si>
  <si>
    <t>Mallee</t>
  </si>
  <si>
    <t>Sugar Gum</t>
  </si>
  <si>
    <t>Eucalyptus consideniana</t>
  </si>
  <si>
    <t>Prickly Stringybark</t>
  </si>
  <si>
    <t>Eucalyptus coolabah</t>
  </si>
  <si>
    <t>Coolabah, Coolibah</t>
  </si>
  <si>
    <t>Eucalyptus coriacea</t>
  </si>
  <si>
    <t>Eucalyptus cornuta</t>
  </si>
  <si>
    <t>Yate</t>
  </si>
  <si>
    <t>Eucalyptus creba</t>
  </si>
  <si>
    <t>Narrowleaf Red Ironbark</t>
  </si>
  <si>
    <t>Eucalyptus cylindrocarpa</t>
  </si>
  <si>
    <t>Woodbine Mallee</t>
  </si>
  <si>
    <t>Eucalyptus darlympleana</t>
  </si>
  <si>
    <t>Broadleaf Ribbon Gum</t>
  </si>
  <si>
    <t>Eucalyptus dextripinea</t>
  </si>
  <si>
    <t>Yellow Stringybark</t>
  </si>
  <si>
    <t>Eucalyptus dolichorhyncha</t>
  </si>
  <si>
    <t>Bastard Bloodwood</t>
  </si>
  <si>
    <t>Eucalyptus dorrigoensis</t>
  </si>
  <si>
    <t>Dorrigo White Gum</t>
  </si>
  <si>
    <t>Eucalyptus drepanophylla</t>
  </si>
  <si>
    <t>Bowen Ironbark, Grey Ironbark</t>
  </si>
  <si>
    <t>Eucalyptus dundasi</t>
  </si>
  <si>
    <t>Dundas Blackbutt</t>
  </si>
  <si>
    <t>Eucalyptus ebbanoensis</t>
  </si>
  <si>
    <t>Sandplain Mallee</t>
  </si>
  <si>
    <t>Eucalyptus elata</t>
  </si>
  <si>
    <t>Eucalyptus eugenioides</t>
  </si>
  <si>
    <t>Wilkenson Stringybark, Thinleaf Stringybark</t>
  </si>
  <si>
    <t>Eucalyptus fasciculosa</t>
  </si>
  <si>
    <t>Pink Gum</t>
  </si>
  <si>
    <t>Eucalyptus fibrosa</t>
  </si>
  <si>
    <t>Broad-leaved Red (Blue) Ironbark</t>
  </si>
  <si>
    <t>eucalyptus ficifolia</t>
  </si>
  <si>
    <t>Scarlet Flowered Gum, Flowering Red Gum</t>
  </si>
  <si>
    <t>Eucalyptus fletcherii</t>
  </si>
  <si>
    <t>Fuzzy Box</t>
  </si>
  <si>
    <t>Eucalyptus flocktoniae</t>
  </si>
  <si>
    <t>Merritt</t>
  </si>
  <si>
    <t>Eucalyptus formannii</t>
  </si>
  <si>
    <t>Foresman's Gum</t>
  </si>
  <si>
    <t>Eucalyptus fraxinoides</t>
  </si>
  <si>
    <t>White Ash, White Mountain Ash</t>
  </si>
  <si>
    <t>eucalyptus gigantea</t>
  </si>
  <si>
    <t>alpine ash</t>
  </si>
  <si>
    <t>Eucalyptus gilbertensis</t>
  </si>
  <si>
    <t>Eucalyptus gomphocephala</t>
  </si>
  <si>
    <t>Red Tuart</t>
  </si>
  <si>
    <t>Eucalyptus gongyrocarpa</t>
  </si>
  <si>
    <t>Marble Gum</t>
  </si>
  <si>
    <t>Eucalyptus grandis x Urophylla</t>
  </si>
  <si>
    <t>Lyptus</t>
  </si>
  <si>
    <t>Eucalyptus gummifera</t>
  </si>
  <si>
    <t>Cider Gum</t>
  </si>
  <si>
    <t>Eucalyptus histophylla</t>
  </si>
  <si>
    <t>Brigalow</t>
  </si>
  <si>
    <t>Eucalyptus incrassata</t>
  </si>
  <si>
    <t>Lerp Mallee</t>
  </si>
  <si>
    <t>Eucalyptus intermedia</t>
  </si>
  <si>
    <t>Red Tingle</t>
  </si>
  <si>
    <t>Eucalyptus jerichoensis</t>
  </si>
  <si>
    <t>Red Branch Coolabah</t>
  </si>
  <si>
    <t>Eucalyptus laevopinea</t>
  </si>
  <si>
    <t>Silvertop Stringybark</t>
  </si>
  <si>
    <t>Eucalyptus largiforens</t>
  </si>
  <si>
    <t>Black Box</t>
  </si>
  <si>
    <t>Eucalyptus leptophylla</t>
  </si>
  <si>
    <t>Slenderleaf White Mallee</t>
  </si>
  <si>
    <t>eucalyptus leucophloia</t>
  </si>
  <si>
    <t>Snappy Gum</t>
  </si>
  <si>
    <t>Eucalyptus leucoxylon</t>
  </si>
  <si>
    <t>Large-fruited Blue Gum</t>
  </si>
  <si>
    <t>Eucalyptus longicornis</t>
  </si>
  <si>
    <t>Red Morrell</t>
  </si>
  <si>
    <t>Eucalyptus loxophleba</t>
  </si>
  <si>
    <t>York Gum</t>
  </si>
  <si>
    <t>Eucalyptus macrorhyncha</t>
  </si>
  <si>
    <t>Cannon's Red Stringbark</t>
  </si>
  <si>
    <t>Eucalyptus magnificata</t>
  </si>
  <si>
    <t>Round Leafed Box</t>
  </si>
  <si>
    <t>Eucalyptus melanophloia</t>
  </si>
  <si>
    <t>Silverleaf Ironbark</t>
  </si>
  <si>
    <t>Eucalyptus microcera</t>
  </si>
  <si>
    <t>Eucalyptus microtheca</t>
  </si>
  <si>
    <t>Coolibah Tree</t>
  </si>
  <si>
    <t>Eucalyptus moluccana</t>
  </si>
  <si>
    <t>Gumtop Box</t>
  </si>
  <si>
    <t>Eucalyptus montevarga</t>
  </si>
  <si>
    <t>New England Blackbutt</t>
  </si>
  <si>
    <t>Eucalyptus montivaga</t>
  </si>
  <si>
    <t>Queensland Ash</t>
  </si>
  <si>
    <t>Eucalyptus muelleriana</t>
  </si>
  <si>
    <t>Eucalyptus multiflora</t>
  </si>
  <si>
    <t>Erina Creek Woolybutt, Beakpod Eucalypt</t>
  </si>
  <si>
    <t>Eucalyptus nicholii</t>
  </si>
  <si>
    <t>Nichol's Willowleaf Peppermnt</t>
  </si>
  <si>
    <t>Eucalyptus nubila</t>
  </si>
  <si>
    <t>Blue Leafed Ironbark</t>
  </si>
  <si>
    <t>Eucalyptus occidentalis</t>
  </si>
  <si>
    <t>Top Yate-flat</t>
  </si>
  <si>
    <t>Eucalyptus ochirophloia</t>
  </si>
  <si>
    <t>Yapunyah</t>
  </si>
  <si>
    <t>Blue Ash, White (Blue) Smoothbark Mountain Ash</t>
  </si>
  <si>
    <t>Eucalyptus patens</t>
  </si>
  <si>
    <t>Swan River Blackbutt</t>
  </si>
  <si>
    <t>Snow Gum, Jornama Snow Gum</t>
  </si>
  <si>
    <t>Eucalyptus persicifolia</t>
  </si>
  <si>
    <t>Snow Gum</t>
  </si>
  <si>
    <t>Eucalyptus phlebophylla</t>
  </si>
  <si>
    <t>White Sallee</t>
  </si>
  <si>
    <t>Eucalyptus polyanthemos</t>
  </si>
  <si>
    <t>Silver Dollar Gum, Red Box</t>
  </si>
  <si>
    <t>Eucalyptus polycarpa</t>
  </si>
  <si>
    <t>Long Fruited Bloodwood</t>
  </si>
  <si>
    <t>Eucalyptus populnea</t>
  </si>
  <si>
    <t>Brimble Box, Poplar Box</t>
  </si>
  <si>
    <t>Eucalyptus propinqua</t>
  </si>
  <si>
    <t>Grey Gum, Small Fruited Grey Gum</t>
  </si>
  <si>
    <t>Eucalyptus psychocarpa</t>
  </si>
  <si>
    <t>Swamp Bloodwood</t>
  </si>
  <si>
    <t>Eucalyptus punctata</t>
  </si>
  <si>
    <t>Grey Gum</t>
  </si>
  <si>
    <t>Eucalyptus quadrangulata</t>
  </si>
  <si>
    <t>Soft White Box, Coastal White Box</t>
  </si>
  <si>
    <t>Eucalyptus radiata</t>
  </si>
  <si>
    <t>Narrow-leaved Peppermint</t>
  </si>
  <si>
    <t>Eucalyptus raveretiana</t>
  </si>
  <si>
    <t>Black Ironbox, Thozet's Box</t>
  </si>
  <si>
    <t>Scribby Gum</t>
  </si>
  <si>
    <t>Eucalyptus rubida</t>
  </si>
  <si>
    <t>Candlebark</t>
  </si>
  <si>
    <t>Eucalyptus rummeryi</t>
  </si>
  <si>
    <t>Rummery's Box</t>
  </si>
  <si>
    <t>eucalyptus salicifolia</t>
  </si>
  <si>
    <t>black peppermint</t>
  </si>
  <si>
    <t>Eucalyptus salicina</t>
  </si>
  <si>
    <t>Salt Gum</t>
  </si>
  <si>
    <t>Eucalyptus salmonophloia</t>
  </si>
  <si>
    <t>Salmon Gum</t>
  </si>
  <si>
    <t>Eucalyptus salubris</t>
  </si>
  <si>
    <t>Gimlet</t>
  </si>
  <si>
    <t>Eucalyptus semicorticata</t>
  </si>
  <si>
    <t>White Sally, Sallee</t>
  </si>
  <si>
    <t>Eucalyptus setosa</t>
  </si>
  <si>
    <t>Eucalyptus shiressii</t>
  </si>
  <si>
    <t>Grey Iron Gum</t>
  </si>
  <si>
    <t>Eucalyptus sideroxylon</t>
  </si>
  <si>
    <t>Ironbark, Red Ironbark</t>
  </si>
  <si>
    <t>Eucalyptus sieberii</t>
  </si>
  <si>
    <t>Silvertop Ash</t>
  </si>
  <si>
    <t>Eucalyptus similis</t>
  </si>
  <si>
    <t>Desert Yellowjacket</t>
  </si>
  <si>
    <t>Eucalyptus smithii</t>
  </si>
  <si>
    <t>Blackbutt Peppermint</t>
  </si>
  <si>
    <t>Eucalyptus socialis</t>
  </si>
  <si>
    <t>Willow Leaf Mallee</t>
  </si>
  <si>
    <t>Eucalyptus stricklandii</t>
  </si>
  <si>
    <t>Strickland's Gum, Goldfields Yellow Flowering Gum</t>
  </si>
  <si>
    <t>Eucalyptus tasmanica</t>
  </si>
  <si>
    <t>Tasmanian Alpine Ash</t>
  </si>
  <si>
    <t>eucalyptus tenuipes</t>
  </si>
  <si>
    <t>Narrowleaf White Mahogany</t>
  </si>
  <si>
    <t>Eucalyptus tesselaris</t>
  </si>
  <si>
    <t>Eucalyptus tetraptera</t>
  </si>
  <si>
    <t>Square Fruited Mallee</t>
  </si>
  <si>
    <t>eucalyptus thozetiana</t>
  </si>
  <si>
    <t>Napunyah, Mountain Yapunyah</t>
  </si>
  <si>
    <t>Eucalyptus torelliana</t>
  </si>
  <si>
    <t>Eucalyptus tricarpa</t>
  </si>
  <si>
    <t>Coastal Ironbark</t>
  </si>
  <si>
    <t>Eucalyptus triflora</t>
  </si>
  <si>
    <t>White Ash</t>
  </si>
  <si>
    <t>Eucalyptus umbra</t>
  </si>
  <si>
    <t>Bastard Mahogany, Narrowleaf White Stringbark</t>
  </si>
  <si>
    <t>Eucalyptus urophylla</t>
  </si>
  <si>
    <t>Timor White Mountain Gum</t>
  </si>
  <si>
    <t>Eucalyptus virgata</t>
  </si>
  <si>
    <t>Eucalyptus watsoniana</t>
  </si>
  <si>
    <t>Large-fruited Yellow Jacket</t>
  </si>
  <si>
    <t>Eucalyptus wiburdii</t>
  </si>
  <si>
    <t>Thinleaf Stringbark</t>
  </si>
  <si>
    <t>Eucalyptus yangoura</t>
  </si>
  <si>
    <t>White Stringybark</t>
  </si>
  <si>
    <t>Eucalypus cambageana</t>
  </si>
  <si>
    <t>Coowarra Box, Dawson Gum</t>
  </si>
  <si>
    <t>Euclea pseudebenus</t>
  </si>
  <si>
    <t>Cape Ebony</t>
  </si>
  <si>
    <t>Eucryphia mooreii</t>
  </si>
  <si>
    <t>Eastern Leatherwood</t>
  </si>
  <si>
    <t>Eucryphiaceae</t>
  </si>
  <si>
    <t>Eugenia anisosepala</t>
  </si>
  <si>
    <t>Kelat</t>
  </si>
  <si>
    <t>Eugenia arawakorum</t>
  </si>
  <si>
    <t>Banyaballi</t>
  </si>
  <si>
    <t>Eugenia axillaris</t>
  </si>
  <si>
    <t>White Stopper</t>
  </si>
  <si>
    <t>Eugenia crebinervis</t>
  </si>
  <si>
    <t>Purple Cherry</t>
  </si>
  <si>
    <t>Eugenia cumini</t>
  </si>
  <si>
    <t>Java Plum</t>
  </si>
  <si>
    <t>Eugenia foetida</t>
  </si>
  <si>
    <t>Boxleaf Stopper</t>
  </si>
  <si>
    <t>Eugenia jambos</t>
  </si>
  <si>
    <t>jamun</t>
  </si>
  <si>
    <t>Eugenia jambosoides</t>
  </si>
  <si>
    <t>Eugenia ligustrina</t>
  </si>
  <si>
    <t>Privet Stopper</t>
  </si>
  <si>
    <t>Eugenia malaccensis</t>
  </si>
  <si>
    <t>Malacca Apple, Malacca, Malay Apple</t>
  </si>
  <si>
    <t>Eugenia patrisii</t>
  </si>
  <si>
    <t>Wild Cherry, Plum Rose</t>
  </si>
  <si>
    <t>Eugenia smithii</t>
  </si>
  <si>
    <t>Lilli Pilli</t>
  </si>
  <si>
    <t>Euonymus atropurpurea</t>
  </si>
  <si>
    <t>Eastern Burning Bush</t>
  </si>
  <si>
    <t>Euonymus europaea</t>
  </si>
  <si>
    <t>European Dogwood</t>
  </si>
  <si>
    <t>Euonymus fortunei</t>
  </si>
  <si>
    <t>Winter Creeper</t>
  </si>
  <si>
    <t>Euonymus japonicus</t>
  </si>
  <si>
    <t>Japanese Spindle Tree, Mesaki</t>
  </si>
  <si>
    <t>Euphorbia schlechtendalii</t>
  </si>
  <si>
    <t>Box cakai</t>
  </si>
  <si>
    <t>Euphoria longana</t>
  </si>
  <si>
    <t>Longan</t>
  </si>
  <si>
    <t>Euplassa guianensis</t>
  </si>
  <si>
    <t>Leopardwood</t>
  </si>
  <si>
    <t>Euplassa organensis</t>
  </si>
  <si>
    <t>Louro Fala</t>
  </si>
  <si>
    <t>Eusideroxylon malagangai</t>
  </si>
  <si>
    <t>Malagangia</t>
  </si>
  <si>
    <t>Euterpe edulis</t>
  </si>
  <si>
    <t>Manicote Palm, Assai Palm</t>
  </si>
  <si>
    <t>Euterpe stenophylla</t>
  </si>
  <si>
    <t>Reho Palm</t>
  </si>
  <si>
    <t>Evodia danielli</t>
  </si>
  <si>
    <t>Daniel's Euodia</t>
  </si>
  <si>
    <t>Evodia elleryana</t>
  </si>
  <si>
    <t>Pink Flowered Doughwood</t>
  </si>
  <si>
    <t>Evodia malayana</t>
  </si>
  <si>
    <t>Swampland Euodia</t>
  </si>
  <si>
    <t>Evodia vitiflora</t>
  </si>
  <si>
    <t>Northern Euodia, Coastal Euodia</t>
  </si>
  <si>
    <t>Evodiopanax innovans</t>
  </si>
  <si>
    <t>Excoecaria parvifolia</t>
  </si>
  <si>
    <t>Northern Brown Birch, Gutta Percha</t>
  </si>
  <si>
    <t>Exocarpos cupressiformis</t>
  </si>
  <si>
    <t>Wild Cherry</t>
  </si>
  <si>
    <t>Santalaceae</t>
  </si>
  <si>
    <t>Exochorda giraldii</t>
  </si>
  <si>
    <t>Exochorda racemosa</t>
  </si>
  <si>
    <t>Pear Bush, Common</t>
  </si>
  <si>
    <t>Exostemna carabaeum</t>
  </si>
  <si>
    <t>Princewood</t>
  </si>
  <si>
    <t>Exostemna mexicanum</t>
  </si>
  <si>
    <t>Burada</t>
  </si>
  <si>
    <t>Exothea diphylla</t>
  </si>
  <si>
    <t>Wayam-kox</t>
  </si>
  <si>
    <t>Exothea paniculata</t>
  </si>
  <si>
    <t>Butterbough</t>
  </si>
  <si>
    <t>Fagara apiculata</t>
  </si>
  <si>
    <t>Sada, Satinwood</t>
  </si>
  <si>
    <t>Fagara pentandra</t>
  </si>
  <si>
    <t>Pitjari</t>
  </si>
  <si>
    <t>Fagus crenata</t>
  </si>
  <si>
    <t>Japanese Beech, Siebold's Beech</t>
  </si>
  <si>
    <t>Fagus multinervis</t>
  </si>
  <si>
    <t>Korean Beech</t>
  </si>
  <si>
    <t>Fagus purpurea</t>
  </si>
  <si>
    <t>Purple Beech</t>
  </si>
  <si>
    <t>Falcataria moluccana</t>
  </si>
  <si>
    <t>Moluccan albizia</t>
  </si>
  <si>
    <t>Feijoa sellowiana</t>
  </si>
  <si>
    <t>Pineapple Guave</t>
  </si>
  <si>
    <t>Ferreirea spectabilis</t>
  </si>
  <si>
    <t>Sucupira Amarella, Taperyva, Olivewood</t>
  </si>
  <si>
    <t>Ficus anthelminthica</t>
  </si>
  <si>
    <t>Fig, Oje</t>
  </si>
  <si>
    <t>Strangler Fig</t>
  </si>
  <si>
    <t>Ficus authelmintica</t>
  </si>
  <si>
    <t>Oje</t>
  </si>
  <si>
    <t>Banyan, Banyan Fig, Bengel Fig</t>
  </si>
  <si>
    <t>Ficus benjamina</t>
  </si>
  <si>
    <t>Fig, Benjamin</t>
  </si>
  <si>
    <t>Ficus berkung</t>
  </si>
  <si>
    <t>Fig, Berkung</t>
  </si>
  <si>
    <t>Ficus capensis</t>
  </si>
  <si>
    <t>Cape Wild Fig</t>
  </si>
  <si>
    <t>Ficus carica</t>
  </si>
  <si>
    <t>Common Fig</t>
  </si>
  <si>
    <t>Ficus cocculifolia</t>
  </si>
  <si>
    <t>Fig, Adabo</t>
  </si>
  <si>
    <t>Ficus elastica</t>
  </si>
  <si>
    <t>Indian Rubber Tree, Fig Tree</t>
  </si>
  <si>
    <t>Ficus gleasonii</t>
  </si>
  <si>
    <t>Kumakaballi Fig</t>
  </si>
  <si>
    <t>Ficus glomerata</t>
  </si>
  <si>
    <t>Redwood Fig</t>
  </si>
  <si>
    <t>Ficus indica</t>
  </si>
  <si>
    <t>Indian Fig</t>
  </si>
  <si>
    <t>Oje Fig</t>
  </si>
  <si>
    <t>Ficus macrocarpa</t>
  </si>
  <si>
    <t>Chinese Banyan Fig</t>
  </si>
  <si>
    <t>Ficus macrophylla</t>
  </si>
  <si>
    <t>Moreton Bay Fig</t>
  </si>
  <si>
    <t>Ficus maroniensis</t>
  </si>
  <si>
    <t>Green Fig</t>
  </si>
  <si>
    <t>Ficus matthewsii</t>
  </si>
  <si>
    <t>Ficus maxima</t>
  </si>
  <si>
    <t>Higuera Fig</t>
  </si>
  <si>
    <t>Ficus padifolia</t>
  </si>
  <si>
    <t>Amatillo Fig</t>
  </si>
  <si>
    <t>Ficus pankari</t>
  </si>
  <si>
    <t>Pankar Fig</t>
  </si>
  <si>
    <t>Ficus racemosa</t>
  </si>
  <si>
    <t>Cluster Fig</t>
  </si>
  <si>
    <t>Ficus religiosa</t>
  </si>
  <si>
    <t>Peepul Fig</t>
  </si>
  <si>
    <t>Ficus retusa</t>
  </si>
  <si>
    <t>Indian Laurel Fig</t>
  </si>
  <si>
    <t>Ficus subcordata</t>
  </si>
  <si>
    <t>Malayan Fig</t>
  </si>
  <si>
    <t>Ficus superba</t>
  </si>
  <si>
    <t>Cedar Fig</t>
  </si>
  <si>
    <t>Red Fig</t>
  </si>
  <si>
    <t>Firmiana platanifolia</t>
  </si>
  <si>
    <t>Japanese Varnish tree</t>
  </si>
  <si>
    <t>firmiana simplex</t>
  </si>
  <si>
    <t>firmiana</t>
  </si>
  <si>
    <t>Fitzroya patigonica</t>
  </si>
  <si>
    <t>Flindersia bennettiana</t>
  </si>
  <si>
    <t>Bennett's Ash</t>
  </si>
  <si>
    <t>Rutaceae (Flindersiaceae)</t>
  </si>
  <si>
    <t>Flindersia bourjotiana</t>
  </si>
  <si>
    <t>Queensland Silver Ash</t>
  </si>
  <si>
    <t>Flindersia breyleyana</t>
  </si>
  <si>
    <t>Queensland Maple, Silkwood</t>
  </si>
  <si>
    <t>Flindersia dissosperma</t>
  </si>
  <si>
    <t>Scrub Leopardwood</t>
  </si>
  <si>
    <t>Flindersia ifflaiana</t>
  </si>
  <si>
    <t>Ash, Cairn's Hickory</t>
  </si>
  <si>
    <t>Flindersia laevicarpa</t>
  </si>
  <si>
    <t>Dirran Scented Maple</t>
  </si>
  <si>
    <t>Flindersia maculosa</t>
  </si>
  <si>
    <t>Flindersia oxyleyana</t>
  </si>
  <si>
    <t>Yellow wood Ash</t>
  </si>
  <si>
    <t>Flindersia schottiana</t>
  </si>
  <si>
    <t>Northern Silver Ash</t>
  </si>
  <si>
    <t>Flindersia tysonii</t>
  </si>
  <si>
    <t>Southern Silver Ash, Longjack Ash</t>
  </si>
  <si>
    <t>Flindersia xanthoxyla</t>
  </si>
  <si>
    <t>Fontanesia phillyraeoides</t>
  </si>
  <si>
    <t>Fontanesia</t>
  </si>
  <si>
    <t>Forestiera accuminata</t>
  </si>
  <si>
    <t>Swamp Privet</t>
  </si>
  <si>
    <t>Forestiera angustifolia</t>
  </si>
  <si>
    <t>Texas Privet</t>
  </si>
  <si>
    <t>Franchetella gonggrijpii</t>
  </si>
  <si>
    <t>Gonggripjii</t>
  </si>
  <si>
    <t>Frangula californica</t>
  </si>
  <si>
    <t>California Coffeeberry</t>
  </si>
  <si>
    <t>Franklinia alatamaha</t>
  </si>
  <si>
    <t>Franklinia tree</t>
  </si>
  <si>
    <t>Theaceae</t>
  </si>
  <si>
    <t>Fraxinus angustifolia</t>
  </si>
  <si>
    <t>Narrow-Leaved Ash</t>
  </si>
  <si>
    <t>Fraxinus anomala</t>
  </si>
  <si>
    <t>Singleleaf Ash</t>
  </si>
  <si>
    <t>Fraxinus berlanderiana</t>
  </si>
  <si>
    <t>Mexican Ash, Berlandier Ash</t>
  </si>
  <si>
    <t>Fraxinus caroliana</t>
  </si>
  <si>
    <t>Carolina Ash, Water Ash</t>
  </si>
  <si>
    <t>Fraxinus holotricha</t>
  </si>
  <si>
    <t>Yeddo Ash</t>
  </si>
  <si>
    <t>Fraxinus illinoensis</t>
  </si>
  <si>
    <t>Pecan Ash</t>
  </si>
  <si>
    <t>Fraxinus mariesii</t>
  </si>
  <si>
    <t>Chinese Flowering Ash</t>
  </si>
  <si>
    <t>Fraxinus obliqua</t>
  </si>
  <si>
    <t>Bolivian Ash</t>
  </si>
  <si>
    <t>Fraxinus oregona</t>
  </si>
  <si>
    <t>Oregon Ash</t>
  </si>
  <si>
    <t>Fraxinus ornus</t>
  </si>
  <si>
    <t>Manna Ash, Flowering Ash, European Scrub Ash</t>
  </si>
  <si>
    <t>Fraxinus oxyphylla</t>
  </si>
  <si>
    <t>Fraxinus papillosa</t>
  </si>
  <si>
    <t>Chihuahua Ash</t>
  </si>
  <si>
    <t>Fraxinus profunda</t>
  </si>
  <si>
    <t>Pumpkin Ash</t>
  </si>
  <si>
    <t>Fraxinus quadrangulata</t>
  </si>
  <si>
    <t>Blue Ash</t>
  </si>
  <si>
    <t>Fraxinus quadranulata</t>
  </si>
  <si>
    <t>Green Ash</t>
  </si>
  <si>
    <t>Fraxinus rhynchopyllia</t>
  </si>
  <si>
    <t>Namu-mulpur</t>
  </si>
  <si>
    <t>Fraxinus rotundifolium</t>
  </si>
  <si>
    <t>Round Leaf Ash</t>
  </si>
  <si>
    <t>Fraxinus sieboldiana</t>
  </si>
  <si>
    <t>Japanese Tamo Ash</t>
  </si>
  <si>
    <t>Fraxinus uhdei</t>
  </si>
  <si>
    <t>Tropical Ash, Evergreen Ash</t>
  </si>
  <si>
    <t>Fraxinus velutina</t>
  </si>
  <si>
    <t>Velvet Ash</t>
  </si>
  <si>
    <t>Fremontodendron californicum</t>
  </si>
  <si>
    <t>California Flannelbush</t>
  </si>
  <si>
    <t>Fremontodendron decumbens</t>
  </si>
  <si>
    <t>Pine Hill Flannelbush</t>
  </si>
  <si>
    <t>Fremontodendron mexicanum</t>
  </si>
  <si>
    <t>Mexican Flannelbush</t>
  </si>
  <si>
    <t>Galactodendron utile</t>
  </si>
  <si>
    <t>Utile</t>
  </si>
  <si>
    <t>Galbulimima belgraveana</t>
  </si>
  <si>
    <t>Australia Magnolia</t>
  </si>
  <si>
    <t>Himatandraceae</t>
  </si>
  <si>
    <t>Ganua mottleyana</t>
  </si>
  <si>
    <t>Ganua pierreii</t>
  </si>
  <si>
    <t>Garcinia epunctata</t>
  </si>
  <si>
    <t>Nsoka-Nua</t>
  </si>
  <si>
    <t>Garcinia loureiri</t>
  </si>
  <si>
    <t>Nua</t>
  </si>
  <si>
    <t>Garcinia mangostana</t>
  </si>
  <si>
    <t>Manggis</t>
  </si>
  <si>
    <t>Garcinia nervosa</t>
  </si>
  <si>
    <t>Kandis</t>
  </si>
  <si>
    <t>Gardenia collinsae</t>
  </si>
  <si>
    <t>Pud</t>
  </si>
  <si>
    <t>Geijera parviflora</t>
  </si>
  <si>
    <t>Wilga, Sheepbush</t>
  </si>
  <si>
    <t>Geijera salicifolia</t>
  </si>
  <si>
    <t>Geissois benthamiana</t>
  </si>
  <si>
    <t>Brush Mahogany, Mararie</t>
  </si>
  <si>
    <t>Geissospermum excelsum</t>
  </si>
  <si>
    <t>Geissospermum laeve</t>
  </si>
  <si>
    <t>Bergibita</t>
  </si>
  <si>
    <t>Geissospermum sericium</t>
  </si>
  <si>
    <t>Manyokinaballi</t>
  </si>
  <si>
    <t>Genipa caruto</t>
  </si>
  <si>
    <t>Maluco, Genipa, Jagua</t>
  </si>
  <si>
    <t>Gilbertiodendron deweurea</t>
  </si>
  <si>
    <t>Limbali</t>
  </si>
  <si>
    <t>Gingko biloba</t>
  </si>
  <si>
    <t>Gingko</t>
  </si>
  <si>
    <t>Gingkoaceae</t>
  </si>
  <si>
    <t>Gleditsia aquatica</t>
  </si>
  <si>
    <t>Water Locust</t>
  </si>
  <si>
    <t>Gleditsia japonica</t>
  </si>
  <si>
    <t>Namu-juyeob</t>
  </si>
  <si>
    <t>Gluta torquata</t>
  </si>
  <si>
    <t>Glycydendron amazonicum</t>
  </si>
  <si>
    <t>devildoer, Mirindibia</t>
  </si>
  <si>
    <t>Glycydendron espiritosantense</t>
  </si>
  <si>
    <t>Devildoer</t>
  </si>
  <si>
    <t>Gmelina pelauensis</t>
  </si>
  <si>
    <t>Blacheos</t>
  </si>
  <si>
    <t>Labiatae</t>
  </si>
  <si>
    <t>Gmelina rasarea</t>
  </si>
  <si>
    <t>Yemene</t>
  </si>
  <si>
    <t>Gmelina salomonensis</t>
  </si>
  <si>
    <t>Koko</t>
  </si>
  <si>
    <t>Gochnatia polymorpha</t>
  </si>
  <si>
    <t>Cambara</t>
  </si>
  <si>
    <t>Asteraceae</t>
  </si>
  <si>
    <t>Gonystylus macrophyllus</t>
  </si>
  <si>
    <t>Bidaru</t>
  </si>
  <si>
    <t>Thymelaeaceae</t>
  </si>
  <si>
    <t>Gordonia alatamaha</t>
  </si>
  <si>
    <t>Gordonia lasianthus</t>
  </si>
  <si>
    <t>Loblolly Bay tree</t>
  </si>
  <si>
    <t>Gossypiospermum praecox</t>
  </si>
  <si>
    <t>Asian Boxwood</t>
  </si>
  <si>
    <t>Grevillea glauca</t>
  </si>
  <si>
    <t>Bush Clothes Peg</t>
  </si>
  <si>
    <t>Grevillea juncifolia</t>
  </si>
  <si>
    <t>Honeysuckle Oak</t>
  </si>
  <si>
    <t>Grevillea parallela</t>
  </si>
  <si>
    <t>Silver Oak</t>
  </si>
  <si>
    <t>Grevillea pterosperma</t>
  </si>
  <si>
    <t>Fern Leaf Silky Oak</t>
  </si>
  <si>
    <t>Grevillea striata</t>
  </si>
  <si>
    <t>Beefwood</t>
  </si>
  <si>
    <t>Grewia microcos</t>
  </si>
  <si>
    <t>Ben-se</t>
  </si>
  <si>
    <t>Grewia nervosa</t>
  </si>
  <si>
    <t>Grewia tiliafolia</t>
  </si>
  <si>
    <t>Dhaman</t>
  </si>
  <si>
    <t>Guaiacum angustifolium</t>
  </si>
  <si>
    <t>Texas Lignum-vitae</t>
  </si>
  <si>
    <t>Guapira obtusata</t>
  </si>
  <si>
    <t>Longleaf Blolly</t>
  </si>
  <si>
    <t>Nyctaginaceae</t>
  </si>
  <si>
    <t>Guarea guara</t>
  </si>
  <si>
    <t>Karababalli</t>
  </si>
  <si>
    <t>Guarea guidonia</t>
  </si>
  <si>
    <t>Ocora</t>
  </si>
  <si>
    <t>Guarea rusbyi</t>
  </si>
  <si>
    <t>Ocara</t>
  </si>
  <si>
    <t>Guarea tonduzii</t>
  </si>
  <si>
    <t>Cedrillo</t>
  </si>
  <si>
    <t>Guatteria atra</t>
  </si>
  <si>
    <t>Black Yarri Yarii</t>
  </si>
  <si>
    <t>Guettarda acreana</t>
  </si>
  <si>
    <t>Yaki</t>
  </si>
  <si>
    <t>Guettarda aromatica</t>
  </si>
  <si>
    <t>Popokaimaka</t>
  </si>
  <si>
    <t>Guettarda chrysopetala</t>
  </si>
  <si>
    <t>Arara</t>
  </si>
  <si>
    <t>Guettarda elliptica</t>
  </si>
  <si>
    <t>Smooth Velvetseed, Eliptic Leaf Velvetseed</t>
  </si>
  <si>
    <t>Guettarda phanerocampta</t>
  </si>
  <si>
    <t>Cara-huasca</t>
  </si>
  <si>
    <t>Guettarda scabra</t>
  </si>
  <si>
    <t>Roughleaf Velvetseed</t>
  </si>
  <si>
    <t>Guibourtia chodatiana</t>
  </si>
  <si>
    <t>Curunai</t>
  </si>
  <si>
    <t>Guibourtia conjugata</t>
  </si>
  <si>
    <t>Black Yokewood</t>
  </si>
  <si>
    <t>Guibourtia liberiensis</t>
  </si>
  <si>
    <t>Guibourtia schliebenii</t>
  </si>
  <si>
    <t>Red Chacate</t>
  </si>
  <si>
    <t>Guidonia trichilioides</t>
  </si>
  <si>
    <t>Muskwood</t>
  </si>
  <si>
    <t>Guilandina caymenensis</t>
  </si>
  <si>
    <t>Coffee tree</t>
  </si>
  <si>
    <t>guioa semiglauca</t>
  </si>
  <si>
    <t>guioa</t>
  </si>
  <si>
    <t>Guoia semiglauca</t>
  </si>
  <si>
    <t>Gymnopodium floribundum</t>
  </si>
  <si>
    <t>Crucete, Tzitzilche</t>
  </si>
  <si>
    <t>Gyrocarpus americanus</t>
  </si>
  <si>
    <t>Cooliman Tree, Volador</t>
  </si>
  <si>
    <t>Hernandiaceae</t>
  </si>
  <si>
    <t>Haematoxylum cymbosepalum</t>
  </si>
  <si>
    <t>Palo Campeche</t>
  </si>
  <si>
    <t>Hakea chordophylla</t>
  </si>
  <si>
    <t>Corkwood</t>
  </si>
  <si>
    <t>Hakea coreacea</t>
  </si>
  <si>
    <t>Pink Spike Hakea</t>
  </si>
  <si>
    <t>Hakea dignya</t>
  </si>
  <si>
    <t>Hakea florigera</t>
  </si>
  <si>
    <t>Water Tree</t>
  </si>
  <si>
    <t>Hakea francisiana</t>
  </si>
  <si>
    <t>Grass leaf Hakea</t>
  </si>
  <si>
    <t>Hakea ivori</t>
  </si>
  <si>
    <t>Ivory Needlewood</t>
  </si>
  <si>
    <t>Hakea laurina</t>
  </si>
  <si>
    <t>Hakea leucoptera</t>
  </si>
  <si>
    <t>Silver Needlewood</t>
  </si>
  <si>
    <t>Hakea longifolia</t>
  </si>
  <si>
    <t>Western Corkwood</t>
  </si>
  <si>
    <t>Hakea lorea</t>
  </si>
  <si>
    <t>Hakea stricta</t>
  </si>
  <si>
    <t>Kelua Needlewood</t>
  </si>
  <si>
    <t>Hakea tephrosperma</t>
  </si>
  <si>
    <t>Hooked Needlewood</t>
  </si>
  <si>
    <t>Halea ciliata</t>
  </si>
  <si>
    <t>Abura</t>
  </si>
  <si>
    <t>Halesia caroliniana</t>
  </si>
  <si>
    <t>Carolina Silverbell</t>
  </si>
  <si>
    <t>Styracaceae</t>
  </si>
  <si>
    <t>Halesia tetraptera</t>
  </si>
  <si>
    <t>Snowdrop Tree</t>
  </si>
  <si>
    <t>Hallea stipulosa</t>
  </si>
  <si>
    <t>Hamamelis virginiata</t>
  </si>
  <si>
    <t>American Witchazel</t>
  </si>
  <si>
    <t>Hamamelidaceae</t>
  </si>
  <si>
    <t>Hampea bracteolata</t>
  </si>
  <si>
    <t>Hool</t>
  </si>
  <si>
    <t>Hampea trilobata</t>
  </si>
  <si>
    <t>Hardwickia mopane</t>
  </si>
  <si>
    <t>Butterfly Tree</t>
  </si>
  <si>
    <t>Haronga madagascariensis</t>
  </si>
  <si>
    <t>Namahasi</t>
  </si>
  <si>
    <t>Harpalyce arborescens</t>
  </si>
  <si>
    <t>Harpephyllum caffrum</t>
  </si>
  <si>
    <t>Kaffir Date, Kaffir Plum</t>
  </si>
  <si>
    <t>Harpullia pendula</t>
  </si>
  <si>
    <t>Black Tulip Lancewood</t>
  </si>
  <si>
    <t>Harpullia thanatophora</t>
  </si>
  <si>
    <t>Harungana madagascariensis</t>
  </si>
  <si>
    <t>Hyperidaceae</t>
  </si>
  <si>
    <t>Hebepetalum humirifolium</t>
  </si>
  <si>
    <t>Sokone</t>
  </si>
  <si>
    <t>Linaceae</t>
  </si>
  <si>
    <t>Hebestigma barteri</t>
  </si>
  <si>
    <t>Hildegardia</t>
  </si>
  <si>
    <t>Hebestigma cubense</t>
  </si>
  <si>
    <t>Frijolillo, Guama Candelon</t>
  </si>
  <si>
    <t>Hebestigma cubensis</t>
  </si>
  <si>
    <t>Frijolillo</t>
  </si>
  <si>
    <t>hedera helix</t>
  </si>
  <si>
    <t>english ivy</t>
  </si>
  <si>
    <t>Hedychium coronarium</t>
  </si>
  <si>
    <t>Helicostylus poeppigiana</t>
  </si>
  <si>
    <t>Heliocarpus donnell-smithii</t>
  </si>
  <si>
    <t>Jolotzin</t>
  </si>
  <si>
    <t>Hemiangium excelsum</t>
  </si>
  <si>
    <t>Chunoc</t>
  </si>
  <si>
    <t>Hemiptelea davidii</t>
  </si>
  <si>
    <t>Simu Namu</t>
  </si>
  <si>
    <t>Heptacodium jasminoides</t>
  </si>
  <si>
    <t>Caprifoliaceae</t>
  </si>
  <si>
    <t>Heptacodium miconioidea</t>
  </si>
  <si>
    <t>Heritiera utilus</t>
  </si>
  <si>
    <t>Niangon</t>
  </si>
  <si>
    <t>Heterodendrum diversifolium</t>
  </si>
  <si>
    <t>Holly Bush</t>
  </si>
  <si>
    <t>Heterodendrum oleifolium</t>
  </si>
  <si>
    <t>Inland Rosewood</t>
  </si>
  <si>
    <t>Heteromeles arbutifolia</t>
  </si>
  <si>
    <t>Toyon</t>
  </si>
  <si>
    <t>Heterophragma adenophyllum</t>
  </si>
  <si>
    <t>Phetthan</t>
  </si>
  <si>
    <t>Hevea kunthiana</t>
  </si>
  <si>
    <t>Hatti</t>
  </si>
  <si>
    <t>Hibiscus azteca</t>
  </si>
  <si>
    <t>Hollywood</t>
  </si>
  <si>
    <t>hibiscus rosa</t>
  </si>
  <si>
    <t>China Rose-sinensis</t>
  </si>
  <si>
    <t>Hieronyma asperifolia</t>
  </si>
  <si>
    <t>Palo Sangre</t>
  </si>
  <si>
    <t>Hieronyma columbiana</t>
  </si>
  <si>
    <t>Water Suradan, Columbian Suradan</t>
  </si>
  <si>
    <t>Hieronyma peruviana</t>
  </si>
  <si>
    <t>White Suradan, Peruvian Suradan</t>
  </si>
  <si>
    <t>Hildegardia barterii</t>
  </si>
  <si>
    <t>Himatanthus bracteatus</t>
  </si>
  <si>
    <t>Reko</t>
  </si>
  <si>
    <t>Hippocratea excelsa</t>
  </si>
  <si>
    <t>Medicine Vine</t>
  </si>
  <si>
    <t>Hippocrateaceae</t>
  </si>
  <si>
    <t>Hippophae foetidum</t>
  </si>
  <si>
    <t>Malas</t>
  </si>
  <si>
    <t>Hippophae rhamnoides</t>
  </si>
  <si>
    <t>Sea Buckthorn, Brittlewood</t>
  </si>
  <si>
    <t>Hippophae salicifolia</t>
  </si>
  <si>
    <t>Willow Leaf Sea Buckthorn</t>
  </si>
  <si>
    <t>Hirtella glandulosa</t>
  </si>
  <si>
    <t>Kurashi, Pigeon Plum</t>
  </si>
  <si>
    <t>Chrysobalanaceae</t>
  </si>
  <si>
    <t>Hoheria angustifolia</t>
  </si>
  <si>
    <t>Hoheria lyalli</t>
  </si>
  <si>
    <t>Lacebark</t>
  </si>
  <si>
    <t>Takaliu</t>
  </si>
  <si>
    <t>Homalium frutescens</t>
  </si>
  <si>
    <t>Petaling ayer</t>
  </si>
  <si>
    <t>homalium luzoniense</t>
  </si>
  <si>
    <t>aranga</t>
  </si>
  <si>
    <t>Homalium sumatranum</t>
  </si>
  <si>
    <t>Tagan mungit</t>
  </si>
  <si>
    <t>Hopea acuminata</t>
  </si>
  <si>
    <t>Manggatchaput</t>
  </si>
  <si>
    <t>Hopea dryobalanoides</t>
  </si>
  <si>
    <t>Selangen duan kapur</t>
  </si>
  <si>
    <t>Hopea ferruginea</t>
  </si>
  <si>
    <t>Selangen mata kuching</t>
  </si>
  <si>
    <t>Hopea intermedia</t>
  </si>
  <si>
    <t>Selangen</t>
  </si>
  <si>
    <t>Hopea johorensis</t>
  </si>
  <si>
    <t>Giam</t>
  </si>
  <si>
    <t>Hopea mengarawan</t>
  </si>
  <si>
    <t>Mersawan</t>
  </si>
  <si>
    <t>Hopea montana</t>
  </si>
  <si>
    <t>Selangen bukit</t>
  </si>
  <si>
    <t>Hopea myrtifolia</t>
  </si>
  <si>
    <t>Hopea nutens</t>
  </si>
  <si>
    <t>Selangen batu glam</t>
  </si>
  <si>
    <t>Hopea pachycarpa</t>
  </si>
  <si>
    <t>Merawan</t>
  </si>
  <si>
    <t>Hopea parviflora</t>
  </si>
  <si>
    <t>Hopea</t>
  </si>
  <si>
    <t>Hopea sangal</t>
  </si>
  <si>
    <t>Gagil, Mersiput</t>
  </si>
  <si>
    <t>Hopea spec</t>
  </si>
  <si>
    <t>Merewan</t>
  </si>
  <si>
    <t>Hopea subnervosa</t>
  </si>
  <si>
    <t>Selangen jangkang</t>
  </si>
  <si>
    <t>Horsfieldia amaklaal</t>
  </si>
  <si>
    <t>Horsefieldia</t>
  </si>
  <si>
    <t>Myristicaceae</t>
  </si>
  <si>
    <t>Hortia regia</t>
  </si>
  <si>
    <t>Warunana</t>
  </si>
  <si>
    <t>Hovenia dulcis</t>
  </si>
  <si>
    <t>Heodgae-namu</t>
  </si>
  <si>
    <t>Hydrangea paniculata</t>
  </si>
  <si>
    <t>Peegee Hydrangea</t>
  </si>
  <si>
    <t>Hydrangea petiolaris</t>
  </si>
  <si>
    <t>Climbing Hydrangea</t>
  </si>
  <si>
    <t>Hydriastele wendlandiana</t>
  </si>
  <si>
    <t>Florence Falls Palm</t>
  </si>
  <si>
    <t>hydriastele wendlaniana</t>
  </si>
  <si>
    <t>florence falls palm</t>
  </si>
  <si>
    <t>Hyeronima oblonga</t>
  </si>
  <si>
    <t>Burueballi, Barueballi</t>
  </si>
  <si>
    <t>Hymenaea candolleana</t>
  </si>
  <si>
    <t>Algarobo</t>
  </si>
  <si>
    <t>Hymenaea davisii</t>
  </si>
  <si>
    <t>Simiri</t>
  </si>
  <si>
    <t>Hymenaea intermedia</t>
  </si>
  <si>
    <t>Locust</t>
  </si>
  <si>
    <t>Hymenaea palustris</t>
  </si>
  <si>
    <t>Azucar-huago</t>
  </si>
  <si>
    <t>Hymenaea retusa</t>
  </si>
  <si>
    <t>Abata</t>
  </si>
  <si>
    <t>Hymenolobium flavium</t>
  </si>
  <si>
    <t>Wormblast</t>
  </si>
  <si>
    <t>Hymenolobium flavum</t>
  </si>
  <si>
    <t>Wormbast</t>
  </si>
  <si>
    <t>Hymenolobium heterocarpum</t>
  </si>
  <si>
    <t>Atoritan</t>
  </si>
  <si>
    <t>Hymenolobium petraceum</t>
  </si>
  <si>
    <t>Koraroballi</t>
  </si>
  <si>
    <t>Hymenolobium sericeum</t>
  </si>
  <si>
    <t>Darina</t>
  </si>
  <si>
    <t>Hymenosporum flavum</t>
  </si>
  <si>
    <t>Native Fransipani</t>
  </si>
  <si>
    <t>Hypelate trifoliata</t>
  </si>
  <si>
    <t>Inkwood, White Ironwood</t>
  </si>
  <si>
    <t>Hyperbaena winzeringii</t>
  </si>
  <si>
    <t>Choch-kitan</t>
  </si>
  <si>
    <t>Hyphaene coriacea</t>
  </si>
  <si>
    <t>Doum Palm</t>
  </si>
  <si>
    <t>Icacina oliviformis</t>
  </si>
  <si>
    <t>Liana atug</t>
  </si>
  <si>
    <t>Icacina senegalensis</t>
  </si>
  <si>
    <t>False Yam, Bankamas</t>
  </si>
  <si>
    <t>Ilex ambigua</t>
  </si>
  <si>
    <t>Carolina Holly, Sand Holly</t>
  </si>
  <si>
    <t>Aquifoliaceae</t>
  </si>
  <si>
    <t>Ilex anomala</t>
  </si>
  <si>
    <t>Hawaiian Holly</t>
  </si>
  <si>
    <t>Ilex aquifolium</t>
  </si>
  <si>
    <t>English Holly</t>
  </si>
  <si>
    <t>Ilex attentuata</t>
  </si>
  <si>
    <t>Foster's Holly</t>
  </si>
  <si>
    <t>Ilex cassine</t>
  </si>
  <si>
    <t>Dahoon Holly</t>
  </si>
  <si>
    <t>Ilex centrochinensis</t>
  </si>
  <si>
    <t>Holly, Chinese scrub</t>
  </si>
  <si>
    <t>Ilex chinensis</t>
  </si>
  <si>
    <t>Japanese Holly, Chinese Holly</t>
  </si>
  <si>
    <t>Ilex cornuta</t>
  </si>
  <si>
    <t>Chinese Holly, Horned Holly</t>
  </si>
  <si>
    <t>Ilex crenata</t>
  </si>
  <si>
    <t>Japanese Holly</t>
  </si>
  <si>
    <t>Ilex curtissii</t>
  </si>
  <si>
    <t>Mountain Winternerry Holly</t>
  </si>
  <si>
    <t>Ilex decidua</t>
  </si>
  <si>
    <t>Winterberry Holly</t>
  </si>
  <si>
    <t>Ilex longipes</t>
  </si>
  <si>
    <t>Chapman's Holly</t>
  </si>
  <si>
    <t>Ilex macropoda</t>
  </si>
  <si>
    <t>Ilex martiniana</t>
  </si>
  <si>
    <t>Water Kakotaro</t>
  </si>
  <si>
    <t>Ilex montana</t>
  </si>
  <si>
    <t>Mountain Winterberry Holly</t>
  </si>
  <si>
    <t>Ilex paraguayensis</t>
  </si>
  <si>
    <t>Ilex pedunculosa</t>
  </si>
  <si>
    <t>Longstalk Holly, Mt. Fuji Holly</t>
  </si>
  <si>
    <t>Ilex serrata</t>
  </si>
  <si>
    <t>Japanese Winterberry, ume modoki</t>
  </si>
  <si>
    <t>Ilex umbellata</t>
  </si>
  <si>
    <t>Kakotari Holly</t>
  </si>
  <si>
    <t>Ilex vomitoria</t>
  </si>
  <si>
    <t>Yaupon Holly</t>
  </si>
  <si>
    <t>Ilex x attentuata</t>
  </si>
  <si>
    <t>Topel Holly</t>
  </si>
  <si>
    <t>Inga arinensis</t>
  </si>
  <si>
    <t>Paporokon</t>
  </si>
  <si>
    <t>Inga cinerea</t>
  </si>
  <si>
    <t>Cowbean tree</t>
  </si>
  <si>
    <t>Inga conglomerata</t>
  </si>
  <si>
    <t>Guamo montero</t>
  </si>
  <si>
    <t>Inga coreacea</t>
  </si>
  <si>
    <t>Warakosa</t>
  </si>
  <si>
    <t>Inga corymbifera</t>
  </si>
  <si>
    <t>Guamo</t>
  </si>
  <si>
    <t>Inga crassiflora</t>
  </si>
  <si>
    <t>Tureli</t>
  </si>
  <si>
    <t>Inga fraxinea</t>
  </si>
  <si>
    <t>Maporokan</t>
  </si>
  <si>
    <t>Inga gracilifolia</t>
  </si>
  <si>
    <t>Inga grandiflora</t>
  </si>
  <si>
    <t>Waikey</t>
  </si>
  <si>
    <t>Inga heterophylla</t>
  </si>
  <si>
    <t>Kurang</t>
  </si>
  <si>
    <t>Inga humboldtiana</t>
  </si>
  <si>
    <t>Montero</t>
  </si>
  <si>
    <t>Inga jenmanni</t>
  </si>
  <si>
    <t>Inga laterifolia</t>
  </si>
  <si>
    <t>Shiradan, Shrada</t>
  </si>
  <si>
    <t>Inga leptopus</t>
  </si>
  <si>
    <t>Inga mapiriensis</t>
  </si>
  <si>
    <t>Inga megacarpa</t>
  </si>
  <si>
    <t>Nazareno</t>
  </si>
  <si>
    <t>Inga meissneriana</t>
  </si>
  <si>
    <t>Brown Whitee</t>
  </si>
  <si>
    <t>Inga melinonis</t>
  </si>
  <si>
    <t>Karoto</t>
  </si>
  <si>
    <t>Inga nobilis</t>
  </si>
  <si>
    <t>poro</t>
  </si>
  <si>
    <t>Inga paterno</t>
  </si>
  <si>
    <t>Ice Cream Bean Tree</t>
  </si>
  <si>
    <t>Inga pezizifera</t>
  </si>
  <si>
    <t>Whitee</t>
  </si>
  <si>
    <t>Inga protracta</t>
  </si>
  <si>
    <t>Inga radians</t>
  </si>
  <si>
    <t>Guabo caite</t>
  </si>
  <si>
    <t>Inga rubiginosa</t>
  </si>
  <si>
    <t>Inga salutaris</t>
  </si>
  <si>
    <t>Coco Tamarind</t>
  </si>
  <si>
    <t>Inga sertulifera</t>
  </si>
  <si>
    <t>Inga spruceana</t>
  </si>
  <si>
    <t>Maporokon</t>
  </si>
  <si>
    <t>Inga stenocarpa</t>
  </si>
  <si>
    <t>Inga superba</t>
  </si>
  <si>
    <t>Guambo</t>
  </si>
  <si>
    <t>Inga thyrsoidea</t>
  </si>
  <si>
    <t>Inga umbellata</t>
  </si>
  <si>
    <t>Kutang</t>
  </si>
  <si>
    <t>Inga vouapaefolia</t>
  </si>
  <si>
    <t>NCN</t>
  </si>
  <si>
    <t>Intsia africana</t>
  </si>
  <si>
    <t>African Mahogany</t>
  </si>
  <si>
    <t>Intsia bakeri</t>
  </si>
  <si>
    <t>Borneo teak</t>
  </si>
  <si>
    <t>Intsia cambodiensis</t>
  </si>
  <si>
    <t>Ifelele</t>
  </si>
  <si>
    <t>Intsia quanzensis</t>
  </si>
  <si>
    <t>Chanfuta</t>
  </si>
  <si>
    <t>Intsia rhomboidea</t>
  </si>
  <si>
    <t>Rhomboid leaf afzelia</t>
  </si>
  <si>
    <t>Iriatea deltoidea</t>
  </si>
  <si>
    <t>Iriate Palm</t>
  </si>
  <si>
    <t>Irvingia malayana</t>
  </si>
  <si>
    <t>Dika Nut, Paoh kijang</t>
  </si>
  <si>
    <t>Iryanthera paraensis</t>
  </si>
  <si>
    <t>kirikaua</t>
  </si>
  <si>
    <t>Jacaranda acutifolia</t>
  </si>
  <si>
    <t>Brazilian Jacaranda</t>
  </si>
  <si>
    <t>Jacaranda arborea</t>
  </si>
  <si>
    <t>Kopala</t>
  </si>
  <si>
    <t>Jacaranda brasiliana</t>
  </si>
  <si>
    <t>Jacaranda, Preto</t>
  </si>
  <si>
    <t>Jacaranda caroba</t>
  </si>
  <si>
    <t>Caroba</t>
  </si>
  <si>
    <t>Jacaranda copala</t>
  </si>
  <si>
    <t>Futui</t>
  </si>
  <si>
    <t>Jacaranda cuspidifolia</t>
  </si>
  <si>
    <t>Jacaranda, Cuspid</t>
  </si>
  <si>
    <t>Jacaranda filicifolia</t>
  </si>
  <si>
    <t>Huaman-Samana</t>
  </si>
  <si>
    <t>Mimosa leafed Jacaranda</t>
  </si>
  <si>
    <t>Jacaranda obtusifolia</t>
  </si>
  <si>
    <t>Huaman-samana</t>
  </si>
  <si>
    <t>Jacaranda semiserrata</t>
  </si>
  <si>
    <t>White Caroba</t>
  </si>
  <si>
    <t>Jacaranda spectabilis</t>
  </si>
  <si>
    <t>Jacquinia aurantiaca</t>
  </si>
  <si>
    <t>Theophrastaceae</t>
  </si>
  <si>
    <t>Jacquinia keyensis</t>
  </si>
  <si>
    <t>Joewood</t>
  </si>
  <si>
    <t>Jacquinia schippii</t>
  </si>
  <si>
    <t>Jagera discolour</t>
  </si>
  <si>
    <t>Fern-leaved Tamarind</t>
  </si>
  <si>
    <t>Jagera pseudorhus</t>
  </si>
  <si>
    <t>pink tamarind</t>
  </si>
  <si>
    <t>jessenia baleue</t>
  </si>
  <si>
    <t>black palm</t>
  </si>
  <si>
    <t>Jessenia bataua</t>
  </si>
  <si>
    <t>Turu Palm</t>
  </si>
  <si>
    <t>Jessenia polycarpa</t>
  </si>
  <si>
    <t>Joannesia princeps</t>
  </si>
  <si>
    <t>Anda assu, Arara Nut Tree</t>
  </si>
  <si>
    <t>Juglans ailantifolia</t>
  </si>
  <si>
    <t>Japanese Walnut</t>
  </si>
  <si>
    <t>Juglans australis</t>
  </si>
  <si>
    <t>Argentine Walnut, Peruvian Walnut</t>
  </si>
  <si>
    <t>Juglans columbiensis</t>
  </si>
  <si>
    <t>Columbian Walnut</t>
  </si>
  <si>
    <t>Juglans domingensis</t>
  </si>
  <si>
    <t>Santo Domingo Walnut</t>
  </si>
  <si>
    <t>Juglans hindsii</t>
  </si>
  <si>
    <t>Hinds Walnut, California Walnut</t>
  </si>
  <si>
    <t>Juglans honorei</t>
  </si>
  <si>
    <t>Andean Walnut, Ecuador Walnut, Peruvian Walnut</t>
  </si>
  <si>
    <t>Juglans insularis</t>
  </si>
  <si>
    <t>Cuban Walnut</t>
  </si>
  <si>
    <t>Juglans jamaicensis</t>
  </si>
  <si>
    <t>West Indian Walnut</t>
  </si>
  <si>
    <t>Juglans major</t>
  </si>
  <si>
    <t>Arizona Black Walnut</t>
  </si>
  <si>
    <t>Juglans mandshurica</t>
  </si>
  <si>
    <t>Mandshurian Walnut</t>
  </si>
  <si>
    <t>Juglans microcarpa</t>
  </si>
  <si>
    <t>Little Walnut</t>
  </si>
  <si>
    <t>Juglans neotropical</t>
  </si>
  <si>
    <t>Nogal, Peruvian Walnut</t>
  </si>
  <si>
    <t>Juglans olanchana</t>
  </si>
  <si>
    <t>Tropical Walnut</t>
  </si>
  <si>
    <t>Juglans peruviana</t>
  </si>
  <si>
    <t>Peruvian Walnut</t>
  </si>
  <si>
    <t>Juglans portoricensis</t>
  </si>
  <si>
    <t>Puerto Rican Walnut</t>
  </si>
  <si>
    <t>Juniperus ashei</t>
  </si>
  <si>
    <t>Ash Juniper</t>
  </si>
  <si>
    <t>Juniperus chinensis</t>
  </si>
  <si>
    <t>Hollywood Juniper</t>
  </si>
  <si>
    <t>Prostate Juniper</t>
  </si>
  <si>
    <t>Juniperus deppeana</t>
  </si>
  <si>
    <t>Checkerbark Juniper</t>
  </si>
  <si>
    <t>Juniperus horizontalis</t>
  </si>
  <si>
    <t>Creeping Juniper</t>
  </si>
  <si>
    <t>Juniperus lucayana</t>
  </si>
  <si>
    <t>Sabina Juniper</t>
  </si>
  <si>
    <t>Juniperus monosperma</t>
  </si>
  <si>
    <t>One Seed Juniper</t>
  </si>
  <si>
    <t>Juniperus occidentalis</t>
  </si>
  <si>
    <t>Western Juniper, Sierra Juniper</t>
  </si>
  <si>
    <t>Juniperus osteosperma</t>
  </si>
  <si>
    <t>Utah Juniper</t>
  </si>
  <si>
    <t>juniperus oxycedrus</t>
  </si>
  <si>
    <t>Prickly Juniper</t>
  </si>
  <si>
    <t>Juniperus pachyphloea</t>
  </si>
  <si>
    <t>Alligator Juniper</t>
  </si>
  <si>
    <t>Juniperus phoenicea</t>
  </si>
  <si>
    <t>Arabian Juniper</t>
  </si>
  <si>
    <t>Juniperus rufescens</t>
  </si>
  <si>
    <t>Juniperus sabina</t>
  </si>
  <si>
    <t>Sabin Juniper</t>
  </si>
  <si>
    <t>Juniperus scopulorum</t>
  </si>
  <si>
    <t>Rocky Mountain Juniper, Prickly Juniper</t>
  </si>
  <si>
    <t>Juniperus squamata</t>
  </si>
  <si>
    <t>Scaly Leaf Nepal Juniper</t>
  </si>
  <si>
    <t>Juniperus thurifera</t>
  </si>
  <si>
    <t>Moroccan Juniper</t>
  </si>
  <si>
    <t>Juniperus x media</t>
  </si>
  <si>
    <t>Hybrid Juniper</t>
  </si>
  <si>
    <t>Kailarsenia ochreata</t>
  </si>
  <si>
    <t>Marblewood</t>
  </si>
  <si>
    <t>Kalmia latifolia</t>
  </si>
  <si>
    <t>Mountain Laurel</t>
  </si>
  <si>
    <t>Kalopanax septemlobus</t>
  </si>
  <si>
    <t>Harigari</t>
  </si>
  <si>
    <t>Karwinskia humboldtiana</t>
  </si>
  <si>
    <t>Coyotilla, Cacachila</t>
  </si>
  <si>
    <t>Khaya caudata</t>
  </si>
  <si>
    <t>Kibatalia arborea</t>
  </si>
  <si>
    <t>Sausage Tree, Salchichas tree</t>
  </si>
  <si>
    <t>Kirkia wilmsii</t>
  </si>
  <si>
    <t>Mountain Syringa</t>
  </si>
  <si>
    <t>Kirkiaceae (Simaroubaceae)</t>
  </si>
  <si>
    <t>Knema conferta</t>
  </si>
  <si>
    <t>Darah Darah</t>
  </si>
  <si>
    <t>Knightia excelsa</t>
  </si>
  <si>
    <t>Rewarewa</t>
  </si>
  <si>
    <t>Koeberlinea spinosa</t>
  </si>
  <si>
    <t>Spiny Allthorn</t>
  </si>
  <si>
    <t>Koelreuteria elegans</t>
  </si>
  <si>
    <t>Golden Raintree</t>
  </si>
  <si>
    <t>Koelreuteria paniculata</t>
  </si>
  <si>
    <t>Koelrouteria apiculata</t>
  </si>
  <si>
    <t>Varnish tree</t>
  </si>
  <si>
    <t>Koelrouteria spinosa</t>
  </si>
  <si>
    <t>Kokoona reflexa</t>
  </si>
  <si>
    <t>Mata-ulat</t>
  </si>
  <si>
    <t>Koompassia beccariana</t>
  </si>
  <si>
    <t>Kempas</t>
  </si>
  <si>
    <t>Koompassia borneensis</t>
  </si>
  <si>
    <t>Koompassia parviflora</t>
  </si>
  <si>
    <t>Kempis</t>
  </si>
  <si>
    <t>Laburnum alpinum</t>
  </si>
  <si>
    <t>Scotch Laburnum</t>
  </si>
  <si>
    <t>Laburnum amagyroides</t>
  </si>
  <si>
    <t>Golden Chain Laburnum</t>
  </si>
  <si>
    <t>Laburnum anogyroides</t>
  </si>
  <si>
    <t>Laburnum</t>
  </si>
  <si>
    <t>Laburnum x watereri</t>
  </si>
  <si>
    <t>Waterer's Laburnum</t>
  </si>
  <si>
    <t>Lacmellea edulis</t>
  </si>
  <si>
    <t>Chicle Caspi</t>
  </si>
  <si>
    <t>Lacmellea utilis</t>
  </si>
  <si>
    <t>Milkwood</t>
  </si>
  <si>
    <t>Laetia thamnia</t>
  </si>
  <si>
    <t>Ixbakeliac</t>
  </si>
  <si>
    <t>Lafoensia punicifolia</t>
  </si>
  <si>
    <t>Coral tree</t>
  </si>
  <si>
    <t>Lagarostrobos franklinii</t>
  </si>
  <si>
    <t>Lagerstroemia flos-reginae</t>
  </si>
  <si>
    <t>Crepemyrtle, Pride-of-India</t>
  </si>
  <si>
    <t>Lagerstroemia floss-regina</t>
  </si>
  <si>
    <t>Jarul</t>
  </si>
  <si>
    <t>lagerstroemia indica</t>
  </si>
  <si>
    <t>Crepe Myrtle</t>
  </si>
  <si>
    <t>Lagerstroemia loudonii</t>
  </si>
  <si>
    <t>Loudon's Crepemyrtle</t>
  </si>
  <si>
    <t>Lagerstroemia macrocarpa</t>
  </si>
  <si>
    <t>Largeleaf Crepemyrtle</t>
  </si>
  <si>
    <t>Lagerstroemia speciosa</t>
  </si>
  <si>
    <t>Queen's Crepemyrtle</t>
  </si>
  <si>
    <t>Lyrthraceae</t>
  </si>
  <si>
    <t>Laguniaria patersonia</t>
  </si>
  <si>
    <t>Norfolk Island Hibiscus</t>
  </si>
  <si>
    <t>Lansium javanicum</t>
  </si>
  <si>
    <t>Langsat Hutan</t>
  </si>
  <si>
    <t>Larix alaskensis</t>
  </si>
  <si>
    <t>Alaskan Larch</t>
  </si>
  <si>
    <t>Larix americana</t>
  </si>
  <si>
    <t>American Larch</t>
  </si>
  <si>
    <t>Larix dahurica</t>
  </si>
  <si>
    <t>Dahurian Larch</t>
  </si>
  <si>
    <t>Larix gmelini</t>
  </si>
  <si>
    <t>Namu-ipgal</t>
  </si>
  <si>
    <t>Larix kaempferi</t>
  </si>
  <si>
    <t>Japanese Larch</t>
  </si>
  <si>
    <t>Larix larcina</t>
  </si>
  <si>
    <t>Tamarack Larch</t>
  </si>
  <si>
    <t>Larix microcarpa</t>
  </si>
  <si>
    <t>Small leaf Larch</t>
  </si>
  <si>
    <t>larix russica</t>
  </si>
  <si>
    <t>russian larch</t>
  </si>
  <si>
    <t>Larix sibirica</t>
  </si>
  <si>
    <t>Russian Larch</t>
  </si>
  <si>
    <t>Larix x eurolepis</t>
  </si>
  <si>
    <t>Larsenaika ochreata</t>
  </si>
  <si>
    <t>Laurelia phillipiana</t>
  </si>
  <si>
    <t>Tepa</t>
  </si>
  <si>
    <t>Laurus lucida</t>
  </si>
  <si>
    <t>Laurel</t>
  </si>
  <si>
    <t>Laurus nobilis</t>
  </si>
  <si>
    <t>Greek Laurel, True Laurel</t>
  </si>
  <si>
    <t>Lecythis ampla</t>
  </si>
  <si>
    <t>Olla de Mono</t>
  </si>
  <si>
    <t>Lecythis confertifolia</t>
  </si>
  <si>
    <t>Lecythis corrugata</t>
  </si>
  <si>
    <t>Wina Kakaralli</t>
  </si>
  <si>
    <t>Lecythis davisii</t>
  </si>
  <si>
    <t>Monkey Pot</t>
  </si>
  <si>
    <t>Lecythis lurida</t>
  </si>
  <si>
    <t>Jarana</t>
  </si>
  <si>
    <t>Lecythis usitata</t>
  </si>
  <si>
    <t>Castana Supica</t>
  </si>
  <si>
    <t>Leptospermum ericoides</t>
  </si>
  <si>
    <t>Manuka</t>
  </si>
  <si>
    <t>Leptospermum laevigatum</t>
  </si>
  <si>
    <t>Australian Tea Tree, Coastal Tea Tree</t>
  </si>
  <si>
    <t>Brown Tea Tree, Red Tea Tree, Broom</t>
  </si>
  <si>
    <t>Letestua durissima</t>
  </si>
  <si>
    <t>Congo Tali</t>
  </si>
  <si>
    <t>Leucaena pulverulenta</t>
  </si>
  <si>
    <t>Great Lead Tree</t>
  </si>
  <si>
    <t>Libidibia ferrea</t>
  </si>
  <si>
    <t>Brownheart</t>
  </si>
  <si>
    <t>Libidibia granadillo</t>
  </si>
  <si>
    <t>Bridal Veil</t>
  </si>
  <si>
    <t>Libidibia pauciflora</t>
  </si>
  <si>
    <t>Granadillo</t>
  </si>
  <si>
    <t>Libidibia sclerocarpa</t>
  </si>
  <si>
    <t>Pau Ferro, Coffeewood</t>
  </si>
  <si>
    <t>Licania affinis</t>
  </si>
  <si>
    <t>Hard Pisi</t>
  </si>
  <si>
    <t>Licania cuprea</t>
  </si>
  <si>
    <t>Burrouda, Konoko</t>
  </si>
  <si>
    <t>Licania davillifolia</t>
  </si>
  <si>
    <t>Soft Pisi</t>
  </si>
  <si>
    <t>Licania divaricata</t>
  </si>
  <si>
    <t>Baruburuli</t>
  </si>
  <si>
    <t>Licania guianensis</t>
  </si>
  <si>
    <t>Counta, Kauta</t>
  </si>
  <si>
    <t>Licania heterophylla</t>
  </si>
  <si>
    <t>Manwattle</t>
  </si>
  <si>
    <t>Licania majuscula</t>
  </si>
  <si>
    <t>Kautaballi</t>
  </si>
  <si>
    <t>Licania vernicosa</t>
  </si>
  <si>
    <t>yekoro</t>
  </si>
  <si>
    <t>Licaria cayennensis</t>
  </si>
  <si>
    <t>Wabaima, Kaneelheart</t>
  </si>
  <si>
    <t>Licaria macrophylla</t>
  </si>
  <si>
    <t>Anauera</t>
  </si>
  <si>
    <t>Licaria peckii</t>
  </si>
  <si>
    <t>Licaria subbullata</t>
  </si>
  <si>
    <t>Silverballi</t>
  </si>
  <si>
    <t>Licaria vernicosa</t>
  </si>
  <si>
    <t>Yekoro</t>
  </si>
  <si>
    <t>ligustrum lucida</t>
  </si>
  <si>
    <t>Glossy Privet, Broad Leaf Privet</t>
  </si>
  <si>
    <t>Ligustrum lucidum</t>
  </si>
  <si>
    <t>Glossy Black Privet, Glossy Wax Privet</t>
  </si>
  <si>
    <t>Ligustrum sinensis</t>
  </si>
  <si>
    <t>Chinese Privet</t>
  </si>
  <si>
    <t>Ligustrum vulgare</t>
  </si>
  <si>
    <t>Common Privet, Aligustre</t>
  </si>
  <si>
    <t>Lindera benzoin</t>
  </si>
  <si>
    <t>Liquidambar formosana</t>
  </si>
  <si>
    <t>Sweet Chinese Gum</t>
  </si>
  <si>
    <t>Liriosma cerafera</t>
  </si>
  <si>
    <t>Litchi chinensis</t>
  </si>
  <si>
    <t>Lychee Nut tree</t>
  </si>
  <si>
    <t>lithocarpus densiflora</t>
  </si>
  <si>
    <t>tan oak</t>
  </si>
  <si>
    <t>Lithocarpus edulis</t>
  </si>
  <si>
    <t>Japanese Oak</t>
  </si>
  <si>
    <t>Lithocarpus gracilis</t>
  </si>
  <si>
    <t>Mempening Oak</t>
  </si>
  <si>
    <t>Litsea cubeba</t>
  </si>
  <si>
    <t>Bahkia, Kilemo</t>
  </si>
  <si>
    <t>Litsea firma</t>
  </si>
  <si>
    <t>Litsea glauca</t>
  </si>
  <si>
    <t>Bahkia</t>
  </si>
  <si>
    <t>Litsea odorifera</t>
  </si>
  <si>
    <t>Medang, Medang Pawas</t>
  </si>
  <si>
    <t>Litsea tomentosa</t>
  </si>
  <si>
    <t>Livistonea chinensis</t>
  </si>
  <si>
    <t>Chinese Fan Palm</t>
  </si>
  <si>
    <t>Mupanda</t>
  </si>
  <si>
    <t>Lonchocarpus minimiflorus</t>
  </si>
  <si>
    <t>Lonchocarpus rugosis</t>
  </si>
  <si>
    <t>Lancepod</t>
  </si>
  <si>
    <t>Lonchocarpus violaceus</t>
  </si>
  <si>
    <t>Morocolo</t>
  </si>
  <si>
    <t>Lonchocarpus xuul</t>
  </si>
  <si>
    <t>Xuul</t>
  </si>
  <si>
    <t>Lonicera ciliosa</t>
  </si>
  <si>
    <t>American Honeysuckle</t>
  </si>
  <si>
    <t>Lonicera deflexicalix</t>
  </si>
  <si>
    <t>Chinese Honeysuckle</t>
  </si>
  <si>
    <t>Lonicera fernandii</t>
  </si>
  <si>
    <t>Fernando's Honeysuckle</t>
  </si>
  <si>
    <t>Lonicera maackii</t>
  </si>
  <si>
    <t>Amur Honeysuckle</t>
  </si>
  <si>
    <t>Lophopetalum beccarianum</t>
  </si>
  <si>
    <t>Perupok</t>
  </si>
  <si>
    <t>Lophopetalum multinervium</t>
  </si>
  <si>
    <t>Lophopetalum subovatum</t>
  </si>
  <si>
    <t>Mata ulat</t>
  </si>
  <si>
    <t>Brush Box</t>
  </si>
  <si>
    <t>Lovoa brownii</t>
  </si>
  <si>
    <t>Dibetou</t>
  </si>
  <si>
    <t>Loxopterygium grisebachii</t>
  </si>
  <si>
    <t>Lucuma micrantha</t>
  </si>
  <si>
    <t>White Nato</t>
  </si>
  <si>
    <t>Luehea speciosa</t>
  </si>
  <si>
    <t>Kaskat</t>
  </si>
  <si>
    <t>Lueheopsis rugosa</t>
  </si>
  <si>
    <t>Koyechiballi</t>
  </si>
  <si>
    <t>Lueheopsis sagoti</t>
  </si>
  <si>
    <t>Hububalli</t>
  </si>
  <si>
    <t>Lueheopsis utilis</t>
  </si>
  <si>
    <t>Lyonia ferruginea</t>
  </si>
  <si>
    <t>Staggerbush tree</t>
  </si>
  <si>
    <t>Lyonia ovalifolia</t>
  </si>
  <si>
    <t>Japanese Lyonia</t>
  </si>
  <si>
    <t>Lyonia trucata</t>
  </si>
  <si>
    <t>Tree Lyonia</t>
  </si>
  <si>
    <t>Lyonothamnus floribundus</t>
  </si>
  <si>
    <t>Lysicarpus angustifolia</t>
  </si>
  <si>
    <t>Brown Hazelwood, Budaroo</t>
  </si>
  <si>
    <t>Lysiloma latisisquum</t>
  </si>
  <si>
    <t>Abey</t>
  </si>
  <si>
    <t>Lysiloma sabicu</t>
  </si>
  <si>
    <t>Frijilillo</t>
  </si>
  <si>
    <t>Lysiphyllum caronii</t>
  </si>
  <si>
    <t>Caron's Bauhinia, Pegunny</t>
  </si>
  <si>
    <t>Lysiphyllum cunninghamii</t>
  </si>
  <si>
    <t>Narrowleaf Bauhinia</t>
  </si>
  <si>
    <t>Lysiphyllum gilvum</t>
  </si>
  <si>
    <t>Australian Bauhinia</t>
  </si>
  <si>
    <t>Maackia amurensis</t>
  </si>
  <si>
    <t>Dareub-namu</t>
  </si>
  <si>
    <t>Macadamia ingetrifolia</t>
  </si>
  <si>
    <t>Macadamia Nut</t>
  </si>
  <si>
    <t>Macadamia tetraphylla</t>
  </si>
  <si>
    <t>Macadamia, Roughshell</t>
  </si>
  <si>
    <t>Macaranga gigantea</t>
  </si>
  <si>
    <t>Sekjoung, Merakubong</t>
  </si>
  <si>
    <t>Macaranga hypoleuca</t>
  </si>
  <si>
    <t>Sedaman putih</t>
  </si>
  <si>
    <t>Macaranga tanarius</t>
  </si>
  <si>
    <t>Sedaman</t>
  </si>
  <si>
    <t>Machaerium aculeatum</t>
  </si>
  <si>
    <t>Bolivian Rosewood</t>
  </si>
  <si>
    <t>Machaerium aliatum</t>
  </si>
  <si>
    <t>Chinese Earring</t>
  </si>
  <si>
    <t>Machaerium brasiliense</t>
  </si>
  <si>
    <t>Pao Ferro</t>
  </si>
  <si>
    <t>Machaerium firmum</t>
  </si>
  <si>
    <t>Brazilian Ironwood</t>
  </si>
  <si>
    <t>Machaerium frondosum</t>
  </si>
  <si>
    <t>Tobaccowood</t>
  </si>
  <si>
    <t>Machaerium leiophyllum</t>
  </si>
  <si>
    <t>Cascaron</t>
  </si>
  <si>
    <t>Machaerium lunatum</t>
  </si>
  <si>
    <t>Wait-A-Bit</t>
  </si>
  <si>
    <t>Machaerium luschrathianum</t>
  </si>
  <si>
    <t>Bundary Bush</t>
  </si>
  <si>
    <t>Machaerium pedicellatum</t>
  </si>
  <si>
    <t>Parrotwood</t>
  </si>
  <si>
    <t>Machaerium schleroxylon</t>
  </si>
  <si>
    <t>Caviuna, Morado, Santos Rosewood</t>
  </si>
  <si>
    <t>Machaerium thunbergii</t>
  </si>
  <si>
    <t>Red Tabu</t>
  </si>
  <si>
    <t>Machaerium tipu</t>
  </si>
  <si>
    <t>Palo mortero</t>
  </si>
  <si>
    <t>Machilus thunbergii</t>
  </si>
  <si>
    <t>Bandoline Wood, Red Tabu</t>
  </si>
  <si>
    <t>Maclura mora</t>
  </si>
  <si>
    <t>Hedge Apple</t>
  </si>
  <si>
    <t>Maclura tinctoria</t>
  </si>
  <si>
    <t>Maclura tricuspidata</t>
  </si>
  <si>
    <t>Macrohasseltia macrterantha</t>
  </si>
  <si>
    <t>Huesito</t>
  </si>
  <si>
    <t>Macrolobium bifolium</t>
  </si>
  <si>
    <t>Serebebe, Water Wallaba</t>
  </si>
  <si>
    <t>Macropteranthes montana</t>
  </si>
  <si>
    <t>Antiquewood</t>
  </si>
  <si>
    <t>Madhuca beti</t>
  </si>
  <si>
    <t>Betis</t>
  </si>
  <si>
    <t>Madhuca crassipes</t>
  </si>
  <si>
    <t>Semina</t>
  </si>
  <si>
    <t>Maesopsis emini</t>
  </si>
  <si>
    <t>Musizi</t>
  </si>
  <si>
    <t>Magnolia chempaka</t>
  </si>
  <si>
    <t>Chempaka Magnolia</t>
  </si>
  <si>
    <t>Magnolia cordata</t>
  </si>
  <si>
    <t>Yellow Cucumber Magnolia</t>
  </si>
  <si>
    <t>Magnolia frasierii</t>
  </si>
  <si>
    <t>Frasier's Magnolia</t>
  </si>
  <si>
    <t>Magnolia kobus</t>
  </si>
  <si>
    <t>N. Japanese Whiteleaf Magnolia</t>
  </si>
  <si>
    <t>Magnolia macrophylla</t>
  </si>
  <si>
    <t>Big Leaf Magnolia</t>
  </si>
  <si>
    <t>Magnolia microcarpa</t>
  </si>
  <si>
    <t>Sprenger Magnolia</t>
  </si>
  <si>
    <t>Magnolia obovata</t>
  </si>
  <si>
    <t>Japanese Cucumber Magnolia</t>
  </si>
  <si>
    <t>Magnolia salicifolia</t>
  </si>
  <si>
    <t>Willow Leaf Magnolia</t>
  </si>
  <si>
    <t>Magnolia sprengeri</t>
  </si>
  <si>
    <t>Magnolia tripetala</t>
  </si>
  <si>
    <t>Umbrella Magnolia</t>
  </si>
  <si>
    <t>Magnolia x soulangiana</t>
  </si>
  <si>
    <t>Chinese Magnolia, Saucer Magnolia</t>
  </si>
  <si>
    <t>Mahonia fremontii</t>
  </si>
  <si>
    <t>Fremont's Barberry</t>
  </si>
  <si>
    <t>Mallotus japonicus</t>
  </si>
  <si>
    <t>Namu-yeodeog, Akame Gashiwa</t>
  </si>
  <si>
    <t>Malmea depressa</t>
  </si>
  <si>
    <t>Elemuy, Chicharon, Wild Soursop</t>
  </si>
  <si>
    <t>Malouetia flavescens</t>
  </si>
  <si>
    <t>Kirikahu</t>
  </si>
  <si>
    <t>Malpighia emarginata</t>
  </si>
  <si>
    <t>Wayakte</t>
  </si>
  <si>
    <t>Malus angustifolia</t>
  </si>
  <si>
    <t>Malus baccata</t>
  </si>
  <si>
    <t>Korean Apple</t>
  </si>
  <si>
    <t>Malus diversifolia</t>
  </si>
  <si>
    <t>Crabapple,Pacific</t>
  </si>
  <si>
    <t>Malus domestica</t>
  </si>
  <si>
    <t>Apple, Common</t>
  </si>
  <si>
    <t>Malus fusca</t>
  </si>
  <si>
    <t>Oregon Crabapple</t>
  </si>
  <si>
    <t>Malus hupehensis</t>
  </si>
  <si>
    <t>Hupeh Crabapple, Chinese Crabapple</t>
  </si>
  <si>
    <t>Malus ioensis</t>
  </si>
  <si>
    <t>Prairie Crabapple</t>
  </si>
  <si>
    <t>Malus mandchurica</t>
  </si>
  <si>
    <t>Manchurian Carabapple</t>
  </si>
  <si>
    <t>Malus prunifolia</t>
  </si>
  <si>
    <t>Chinese Plum Leaf Crabapple</t>
  </si>
  <si>
    <t>malus rivularis</t>
  </si>
  <si>
    <t>oregon crap apple</t>
  </si>
  <si>
    <t>Malus sieboldii</t>
  </si>
  <si>
    <t>Siebold's Carabapple</t>
  </si>
  <si>
    <t>Malus sikkimensis</t>
  </si>
  <si>
    <t>Sikkim Apple</t>
  </si>
  <si>
    <t>Malus sylvestris</t>
  </si>
  <si>
    <t>European Crabapple</t>
  </si>
  <si>
    <t>Malus toringo</t>
  </si>
  <si>
    <t>Toringo Crabapple</t>
  </si>
  <si>
    <t>Malus tschonoski</t>
  </si>
  <si>
    <t>Korean Crabapple</t>
  </si>
  <si>
    <t>Malus x gloriosa</t>
  </si>
  <si>
    <t>Glory hybrid Apple</t>
  </si>
  <si>
    <t>Malus x moerlandsii</t>
  </si>
  <si>
    <t>Moersland hybrid Apple</t>
  </si>
  <si>
    <t>Mangifera austro-yunnanensis</t>
  </si>
  <si>
    <t>Chinese Mango</t>
  </si>
  <si>
    <t>Mangifera horsefieldia</t>
  </si>
  <si>
    <t>Hambawang</t>
  </si>
  <si>
    <t>Mangifera lagenifera</t>
  </si>
  <si>
    <t>Machang</t>
  </si>
  <si>
    <t>Mangifera zeylandica</t>
  </si>
  <si>
    <t>Mango</t>
  </si>
  <si>
    <t>Manicaria saccifera</t>
  </si>
  <si>
    <t>Truli Palm</t>
  </si>
  <si>
    <t>Manihot glaziovii</t>
  </si>
  <si>
    <t>Ceara Rubber Tree</t>
  </si>
  <si>
    <t>Manilkara amazonica</t>
  </si>
  <si>
    <t>Black Balata</t>
  </si>
  <si>
    <t>Manilkara bahamensis</t>
  </si>
  <si>
    <t>Manilkara chicle</t>
  </si>
  <si>
    <t>Zapote Macho, Chicle</t>
  </si>
  <si>
    <t>Manilkara huberi</t>
  </si>
  <si>
    <t>Massananduba</t>
  </si>
  <si>
    <t>Manilkara kanosiensis</t>
  </si>
  <si>
    <t>Manilkara kauki</t>
  </si>
  <si>
    <t>Sapodilla, Caqui</t>
  </si>
  <si>
    <t>Manilkara nitida</t>
  </si>
  <si>
    <t>Quinilla-colorada</t>
  </si>
  <si>
    <t>Manilkara riedleana</t>
  </si>
  <si>
    <t>Bulletwood</t>
  </si>
  <si>
    <t>Manilkara zapotilla</t>
  </si>
  <si>
    <t>Mispel, Naseberry</t>
  </si>
  <si>
    <t>Maprounea guianensis</t>
  </si>
  <si>
    <t>Awati</t>
  </si>
  <si>
    <t>Marlierea montana</t>
  </si>
  <si>
    <t>Kwako</t>
  </si>
  <si>
    <t>Martiodendron excelsum</t>
  </si>
  <si>
    <t>Tatabuballi</t>
  </si>
  <si>
    <t>Martiodendron mediterreanum</t>
  </si>
  <si>
    <t>White Purpleheart</t>
  </si>
  <si>
    <t>Martiodendron parviflorum</t>
  </si>
  <si>
    <t>Bosmahome</t>
  </si>
  <si>
    <t>Martiusia excelsa</t>
  </si>
  <si>
    <t>Martiusia parvifolium</t>
  </si>
  <si>
    <t>Bosmahorne</t>
  </si>
  <si>
    <t>Marurita flexuosa</t>
  </si>
  <si>
    <t>Ite, Mauritus Palm</t>
  </si>
  <si>
    <t>Mascarenhasia arborescens</t>
  </si>
  <si>
    <t>False Rubberwood</t>
  </si>
  <si>
    <t>Mascarenhasia elastica</t>
  </si>
  <si>
    <t>Rubberwood</t>
  </si>
  <si>
    <t>Mastichodendron foetidissima</t>
  </si>
  <si>
    <t>False Mastic</t>
  </si>
  <si>
    <t>Mastixia cuspidata</t>
  </si>
  <si>
    <t>Biansu gunong</t>
  </si>
  <si>
    <t>Matayba camptoneura</t>
  </si>
  <si>
    <t>White Kulishiri</t>
  </si>
  <si>
    <t>Matayba dardonoi</t>
  </si>
  <si>
    <t>Matayba domingensis</t>
  </si>
  <si>
    <t>Negra Lora</t>
  </si>
  <si>
    <t>Matayba guianensis</t>
  </si>
  <si>
    <t>swamp kulishiri</t>
  </si>
  <si>
    <t>Matayba opaca</t>
  </si>
  <si>
    <t>Matayba oppositifolia</t>
  </si>
  <si>
    <t>Zacuayum, Doncella</t>
  </si>
  <si>
    <t>Matudaea trinervia</t>
  </si>
  <si>
    <t>Maytenus acuminata</t>
  </si>
  <si>
    <t>Silky Bark, Sybas</t>
  </si>
  <si>
    <t>Maytenus boaria</t>
  </si>
  <si>
    <t>Mayten</t>
  </si>
  <si>
    <t>Maytenus cunninghamii</t>
  </si>
  <si>
    <t>Yellow Berry-bush</t>
  </si>
  <si>
    <t>Maytenus cunninghammi</t>
  </si>
  <si>
    <t>Kookara</t>
  </si>
  <si>
    <t>Maytenus disperma</t>
  </si>
  <si>
    <t>Orange Boxwood Tree</t>
  </si>
  <si>
    <t>Maytenus guatemalensis</t>
  </si>
  <si>
    <t>Chakche</t>
  </si>
  <si>
    <t>Maytenus myrsinoides</t>
  </si>
  <si>
    <t>Kaiarima</t>
  </si>
  <si>
    <t>Maytenus peduncularis</t>
  </si>
  <si>
    <t>Cape Blackwood</t>
  </si>
  <si>
    <t>Melaleuca bracteata</t>
  </si>
  <si>
    <t>River Tea Tree, Desert White Tea Tree</t>
  </si>
  <si>
    <t>Melaleuca decora</t>
  </si>
  <si>
    <t>Decora Tea Tree</t>
  </si>
  <si>
    <t>Melaleuca ericaefolia</t>
  </si>
  <si>
    <t>Swamp Paperbark Tea Tree</t>
  </si>
  <si>
    <t>Melaleuca genistifolia</t>
  </si>
  <si>
    <t>Paperbark Tea Tree</t>
  </si>
  <si>
    <t>Melaleuca glauca</t>
  </si>
  <si>
    <t>Butterscotch Paperbark Tea Tree</t>
  </si>
  <si>
    <t>Melaleuca glomerata</t>
  </si>
  <si>
    <t>Desert Tea Tree, Swamp Paperbark</t>
  </si>
  <si>
    <t>Melaleuca gunniana</t>
  </si>
  <si>
    <t>Swamp Tea Tree</t>
  </si>
  <si>
    <t>Melaleuca hakeoides</t>
  </si>
  <si>
    <t>Melaleuca hyssopifolia</t>
  </si>
  <si>
    <t>Flaxleaf Paperbark Tea Tree</t>
  </si>
  <si>
    <t>Melaleuca leucodendra</t>
  </si>
  <si>
    <t>Weeping Paperbark Tea Tree</t>
  </si>
  <si>
    <t>Melaleuca linearifolia</t>
  </si>
  <si>
    <t>Narrowleaf Tea Tree</t>
  </si>
  <si>
    <t>Melaleuca maidenii</t>
  </si>
  <si>
    <t>Coastal Broadleaf Tea Tree</t>
  </si>
  <si>
    <t>Melaleuca mimosoides</t>
  </si>
  <si>
    <t>Longleaf Paperbark Tea Tree</t>
  </si>
  <si>
    <t>Melaleuca pauperiflora</t>
  </si>
  <si>
    <t>Borree Tea Tree</t>
  </si>
  <si>
    <t>Melaleuca preissiana</t>
  </si>
  <si>
    <t>Preiss's Paperbark Tea Tree</t>
  </si>
  <si>
    <t>Melaleuca quinquenervia</t>
  </si>
  <si>
    <t>Tea Tree, Five Vein Paperbark, Cajeput tree, Punk</t>
  </si>
  <si>
    <t>Melaleuca sheathiana</t>
  </si>
  <si>
    <t>Sheathed Tea Tree</t>
  </si>
  <si>
    <t>Melaleuca tamariscina</t>
  </si>
  <si>
    <t>Broadleaf Tea Tree, Silver Tea Tree</t>
  </si>
  <si>
    <t>Melanorrhoea aptera</t>
  </si>
  <si>
    <t>Melanorrhoea laccifera</t>
  </si>
  <si>
    <t>Borneo Rosewood</t>
  </si>
  <si>
    <t>Melanorrhoea usitata</t>
  </si>
  <si>
    <t>Thitsi</t>
  </si>
  <si>
    <t>Melia australasicus</t>
  </si>
  <si>
    <t>Serenga</t>
  </si>
  <si>
    <t>Melia burmanica</t>
  </si>
  <si>
    <t>Burmese Cedar</t>
  </si>
  <si>
    <t>Melia dubia</t>
  </si>
  <si>
    <t>Mindi</t>
  </si>
  <si>
    <t>Melia excelsa</t>
  </si>
  <si>
    <t>Renga, Limpaga</t>
  </si>
  <si>
    <t>Melicoccus bijugatis</t>
  </si>
  <si>
    <t>Genip</t>
  </si>
  <si>
    <t>Meliococcus bijugatus</t>
  </si>
  <si>
    <t>Mespilus arborea</t>
  </si>
  <si>
    <t>Downey Serviceberry</t>
  </si>
  <si>
    <t>Mespilus germanica</t>
  </si>
  <si>
    <t>Medlar</t>
  </si>
  <si>
    <t>Messerschmidia argentea</t>
  </si>
  <si>
    <t>Beach Heliotrope</t>
  </si>
  <si>
    <t>Messerschmidia syringaefolia</t>
  </si>
  <si>
    <t>Mesua macrophylla</t>
  </si>
  <si>
    <t>Metasequoia glyptostroboides</t>
  </si>
  <si>
    <t>Dawn Redwood</t>
  </si>
  <si>
    <t>Metopium toxiferum</t>
  </si>
  <si>
    <t>Poisionwood</t>
  </si>
  <si>
    <t>Pohutukawa, Vuga Anume</t>
  </si>
  <si>
    <t>Metrosideros tomentosa</t>
  </si>
  <si>
    <t>Ohia Lehua</t>
  </si>
  <si>
    <t>Mezzettia curtisii</t>
  </si>
  <si>
    <t>Mezzettia parviflora</t>
  </si>
  <si>
    <t>Mezzetia</t>
  </si>
  <si>
    <t>Mezzettia pauciflora</t>
  </si>
  <si>
    <t>Mezzettia</t>
  </si>
  <si>
    <t>Mezzettia umbellata</t>
  </si>
  <si>
    <t>Mempisang</t>
  </si>
  <si>
    <t>Michelia alba</t>
  </si>
  <si>
    <t>Chempaka</t>
  </si>
  <si>
    <t>Michelia compressa</t>
  </si>
  <si>
    <t>Ryukyu</t>
  </si>
  <si>
    <t>Michelia montana</t>
  </si>
  <si>
    <t>Champaka, Champaca</t>
  </si>
  <si>
    <t>Miconia chrysophylla</t>
  </si>
  <si>
    <t>Waraia</t>
  </si>
  <si>
    <t>Melastomataceae</t>
  </si>
  <si>
    <t>Miconia guianensis</t>
  </si>
  <si>
    <t>Apan/ Canellita</t>
  </si>
  <si>
    <t>Miconia myriantha</t>
  </si>
  <si>
    <t>Round Wakaradan</t>
  </si>
  <si>
    <t>Miconia nervosa</t>
  </si>
  <si>
    <t>Miconia scorpioides</t>
  </si>
  <si>
    <t>Purma-caspi</t>
  </si>
  <si>
    <t>miconia serrulata</t>
  </si>
  <si>
    <t>rifari</t>
  </si>
  <si>
    <t>Micropholis gardnerianum</t>
  </si>
  <si>
    <t>Gumbixare, Curupixa</t>
  </si>
  <si>
    <t>Micropholis venulosa</t>
  </si>
  <si>
    <t>kudibiushi</t>
  </si>
  <si>
    <t>Microtropis japonica</t>
  </si>
  <si>
    <t>Moku Reishi</t>
  </si>
  <si>
    <t>Milicia excelsa</t>
  </si>
  <si>
    <t>Millettia japonica</t>
  </si>
  <si>
    <t>Natsu Fugi</t>
  </si>
  <si>
    <t>Millettia leucantha</t>
  </si>
  <si>
    <t>Sathorn</t>
  </si>
  <si>
    <t>Millettia thonningii</t>
  </si>
  <si>
    <t>Mimosa biuncifera</t>
  </si>
  <si>
    <t>Catsclaw Mimosa</t>
  </si>
  <si>
    <t>Mimusops amazonica</t>
  </si>
  <si>
    <t>Massaranduba</t>
  </si>
  <si>
    <t>Mimusops balata</t>
  </si>
  <si>
    <t>Balata</t>
  </si>
  <si>
    <t>Mimusops caffra</t>
  </si>
  <si>
    <t>Kaffir Bulletwood</t>
  </si>
  <si>
    <t>Mimusops globosa</t>
  </si>
  <si>
    <t>Mimusops heckii</t>
  </si>
  <si>
    <t>Makore</t>
  </si>
  <si>
    <t>Monocarpia marginalis</t>
  </si>
  <si>
    <t>Monotoca glauca</t>
  </si>
  <si>
    <t>Goldywood</t>
  </si>
  <si>
    <t>Epacridaceae</t>
  </si>
  <si>
    <t>Montezuma speciosissima</t>
  </si>
  <si>
    <t>Naga, Purple Haiti-haiti</t>
  </si>
  <si>
    <t>Moquinia polymorpha</t>
  </si>
  <si>
    <t>Morinda citrifolia</t>
  </si>
  <si>
    <t>Indian Mulberry</t>
  </si>
  <si>
    <t>Moringa oleifolia</t>
  </si>
  <si>
    <t>Horseradish Tree</t>
  </si>
  <si>
    <t>Moringa olseifera</t>
  </si>
  <si>
    <t>Sijan</t>
  </si>
  <si>
    <t>Moringa pterygosperma</t>
  </si>
  <si>
    <t>Horseradish tree</t>
  </si>
  <si>
    <t>Moronobea coccinea</t>
  </si>
  <si>
    <t>Manniballi</t>
  </si>
  <si>
    <t>Moronobea esculenta</t>
  </si>
  <si>
    <t>Moronobea pulchra</t>
  </si>
  <si>
    <t>Morus intermedia</t>
  </si>
  <si>
    <t>Mulberry, White</t>
  </si>
  <si>
    <t>Morus nigra</t>
  </si>
  <si>
    <t>Black Mulberry</t>
  </si>
  <si>
    <t>Mouriri guanensis</t>
  </si>
  <si>
    <t>Mamuriballi</t>
  </si>
  <si>
    <t>Mouriri guianensis</t>
  </si>
  <si>
    <t>Mouriri huberi</t>
  </si>
  <si>
    <t>Mouriri parvifolia</t>
  </si>
  <si>
    <t>Mouriri sagotiana</t>
  </si>
  <si>
    <t>Shimarishiri</t>
  </si>
  <si>
    <t>Musanga smithii</t>
  </si>
  <si>
    <t>Aga, Umbrella Tree</t>
  </si>
  <si>
    <t>Myoporum desertii</t>
  </si>
  <si>
    <t>Ellangowan Poision Tree, Eremophylla</t>
  </si>
  <si>
    <t>Myoporum insulare</t>
  </si>
  <si>
    <t>Boobialla</t>
  </si>
  <si>
    <t>Myoporum laetum</t>
  </si>
  <si>
    <t>Myoporum, Ngaio</t>
  </si>
  <si>
    <t>Myoporum platycarpum</t>
  </si>
  <si>
    <t>Sugarwood</t>
  </si>
  <si>
    <t>Myoporum sandwicense</t>
  </si>
  <si>
    <t>False Sandalwood</t>
  </si>
  <si>
    <t>Myrcia guianensis</t>
  </si>
  <si>
    <t>Wild Guava</t>
  </si>
  <si>
    <t>Myrcia rufipila</t>
  </si>
  <si>
    <t>Myrcianthes fragrans</t>
  </si>
  <si>
    <t>Pale Stopper, Twinberry</t>
  </si>
  <si>
    <t>Myrciaria floribunda</t>
  </si>
  <si>
    <t>Guavaberry</t>
  </si>
  <si>
    <t>Myrica californica</t>
  </si>
  <si>
    <t>Pacific Bayberry</t>
  </si>
  <si>
    <t>Myricaceae</t>
  </si>
  <si>
    <t>Myrica cerifera</t>
  </si>
  <si>
    <t>Wax Myrtle</t>
  </si>
  <si>
    <t>Myrica inodora</t>
  </si>
  <si>
    <t>Odorless Bayberry</t>
  </si>
  <si>
    <t>Myristica calocarpa</t>
  </si>
  <si>
    <t>Swamp Nutmeg</t>
  </si>
  <si>
    <t>Myristica elliptica</t>
  </si>
  <si>
    <t>Penarahan</t>
  </si>
  <si>
    <t>Myristica sycocarpa</t>
  </si>
  <si>
    <t>Sungkit-sungkit</t>
  </si>
  <si>
    <t>Myrocarpus balsamum</t>
  </si>
  <si>
    <t>Cabreuva vermelha</t>
  </si>
  <si>
    <t>Myrocarpus frondosus</t>
  </si>
  <si>
    <t>Tobaccowood, Olea Pardo</t>
  </si>
  <si>
    <t>Myroxylon peruiferum</t>
  </si>
  <si>
    <t>Quina, Balsam of Peru</t>
  </si>
  <si>
    <t>Myroxylon toluiferum</t>
  </si>
  <si>
    <t>Cabreuva Vermelha</t>
  </si>
  <si>
    <t>Nauclea gambir</t>
  </si>
  <si>
    <t>Nauclea missiones</t>
  </si>
  <si>
    <t>Bengkal</t>
  </si>
  <si>
    <t>Nauclea orientalis</t>
  </si>
  <si>
    <t>Cape York Leichhardt Pine</t>
  </si>
  <si>
    <t>Nectandra ambigua</t>
  </si>
  <si>
    <t>Yellow Cirouaballi</t>
  </si>
  <si>
    <t>Nectandra bijuga</t>
  </si>
  <si>
    <t>Nectandra</t>
  </si>
  <si>
    <t>Nectandra coriacea</t>
  </si>
  <si>
    <t>Laurel Avispillo, Lancewood, Nectandra</t>
  </si>
  <si>
    <t>Nectandra cuspidata</t>
  </si>
  <si>
    <t>Shirua</t>
  </si>
  <si>
    <t>Nectandra grandis</t>
  </si>
  <si>
    <t>Buradiye</t>
  </si>
  <si>
    <t>Nectandra lanceolata</t>
  </si>
  <si>
    <t>Canela-loro</t>
  </si>
  <si>
    <t>Nectandra pisi</t>
  </si>
  <si>
    <t>Yellow Cirouaballi, Pisi</t>
  </si>
  <si>
    <t>Neea cauliflora</t>
  </si>
  <si>
    <t>Mamudan</t>
  </si>
  <si>
    <t>Neea psychotrioides</t>
  </si>
  <si>
    <t>Frutilla, Taatsi</t>
  </si>
  <si>
    <t>Neesia altissima</t>
  </si>
  <si>
    <t>Durian hantu</t>
  </si>
  <si>
    <t>Neobalanocarpus heimii</t>
  </si>
  <si>
    <t>Chengel</t>
  </si>
  <si>
    <t>Neohopea isoptera</t>
  </si>
  <si>
    <t>Selangen batu gelombang</t>
  </si>
  <si>
    <t>Neolamarckia cadamba</t>
  </si>
  <si>
    <t>Laran</t>
  </si>
  <si>
    <t>Neolitsea sericea</t>
  </si>
  <si>
    <t>Namu-chamsig</t>
  </si>
  <si>
    <t>Neomillspaughia emarginata</t>
  </si>
  <si>
    <t>Zacitsa, Tohio</t>
  </si>
  <si>
    <t>Neorites cassia</t>
  </si>
  <si>
    <t>Grey Bollywood</t>
  </si>
  <si>
    <t>Neorites kevediana</t>
  </si>
  <si>
    <t>Silky Oak</t>
  </si>
  <si>
    <t>Nephelium becarrianum</t>
  </si>
  <si>
    <t>Rambutan</t>
  </si>
  <si>
    <t>Nephelium cuspidatum</t>
  </si>
  <si>
    <t>Giant Rambutan</t>
  </si>
  <si>
    <t>Nephelium lappaceum</t>
  </si>
  <si>
    <t>Nephelium longan</t>
  </si>
  <si>
    <t>Nephelium robustum</t>
  </si>
  <si>
    <t>Lichi</t>
  </si>
  <si>
    <t>Nerium oleander</t>
  </si>
  <si>
    <t>Oleander</t>
  </si>
  <si>
    <t>Noronhia emarginata</t>
  </si>
  <si>
    <t>Madagascar Olive</t>
  </si>
  <si>
    <t>Notelaea ligustrina</t>
  </si>
  <si>
    <t>Dorrel, Tasmanian Ironwood, Dorrell, MocK Olive</t>
  </si>
  <si>
    <t>False Beech, Southern Beech</t>
  </si>
  <si>
    <t>Nothofagus pumillo</t>
  </si>
  <si>
    <t>Lenga Beech</t>
  </si>
  <si>
    <t>Nothofagus x alpina</t>
  </si>
  <si>
    <t>Rauli Beech</t>
  </si>
  <si>
    <t>West Australian Christmas Tree</t>
  </si>
  <si>
    <t>Loranthaceae</t>
  </si>
  <si>
    <t>Nyssa byflora</t>
  </si>
  <si>
    <t>Water Gum</t>
  </si>
  <si>
    <t>Nyssa uniflora</t>
  </si>
  <si>
    <t>Ochroma bicolor</t>
  </si>
  <si>
    <t>Balsa, Gatillo</t>
  </si>
  <si>
    <t>Ochroma boliviana</t>
  </si>
  <si>
    <t>Raom tree</t>
  </si>
  <si>
    <t>Ochroma concolor</t>
  </si>
  <si>
    <t>Pau de Balsa</t>
  </si>
  <si>
    <t>Ochroma grandifolora</t>
  </si>
  <si>
    <t>West Indian Cedar</t>
  </si>
  <si>
    <t>Ochroma lagopus</t>
  </si>
  <si>
    <t>Jopi Balsa</t>
  </si>
  <si>
    <t>Ochroma limonensis</t>
  </si>
  <si>
    <t>Palo de lana Balsa</t>
  </si>
  <si>
    <t>Ochroma peruviana</t>
  </si>
  <si>
    <t>Corkwood, Tabonuco</t>
  </si>
  <si>
    <t>Ochroma tomentosa</t>
  </si>
  <si>
    <t>Palo de Balsa</t>
  </si>
  <si>
    <t>Ochroma velutina</t>
  </si>
  <si>
    <t>West Indian Balsa</t>
  </si>
  <si>
    <t>Ocotea aciphylla</t>
  </si>
  <si>
    <t>Ocotea caudata</t>
  </si>
  <si>
    <t>Dolly Pear Silverballi, Yekoro</t>
  </si>
  <si>
    <t>Ocotea fasciculata</t>
  </si>
  <si>
    <t>Silverballi, Sawari Skin</t>
  </si>
  <si>
    <t>Ocotea glomerata</t>
  </si>
  <si>
    <t>Dolly Pear Silverballi, Laurel Negro, Baaka Apici</t>
  </si>
  <si>
    <t>Ocotea guianensis</t>
  </si>
  <si>
    <t>Silverleaf Kereti, Slimy Silverballi</t>
  </si>
  <si>
    <t>Ocotea indirectinervia</t>
  </si>
  <si>
    <t>Toraro</t>
  </si>
  <si>
    <t>Ocotea kenyensis</t>
  </si>
  <si>
    <t>Transvaal Stinkwood, Kenya Ocotea</t>
  </si>
  <si>
    <t>Ocotea machenheimii</t>
  </si>
  <si>
    <t>Swizzle Stick Kereti</t>
  </si>
  <si>
    <t>Ocotea martiniana</t>
  </si>
  <si>
    <t>Ocotea neesiana</t>
  </si>
  <si>
    <t>Kereti, Highbush</t>
  </si>
  <si>
    <t>Ocotea oblonga</t>
  </si>
  <si>
    <t>Kereti</t>
  </si>
  <si>
    <t>Ocotea petalanthera</t>
  </si>
  <si>
    <t>Kereti, Swizzlestick</t>
  </si>
  <si>
    <t>Ocotea porosa</t>
  </si>
  <si>
    <t>Imbuya, Imbuia</t>
  </si>
  <si>
    <t>Ocotea schomburgkiana</t>
  </si>
  <si>
    <t>Ocotea splendens</t>
  </si>
  <si>
    <t>Ocotea tomentella</t>
  </si>
  <si>
    <t>Baradan</t>
  </si>
  <si>
    <t>Odontophyllum affine</t>
  </si>
  <si>
    <t>Minyak berok</t>
  </si>
  <si>
    <t>Lu Palm, Turu Palm</t>
  </si>
  <si>
    <t>Olea capensis</t>
  </si>
  <si>
    <t>African Olivewood</t>
  </si>
  <si>
    <t>Olea capensis ssp. capensis</t>
  </si>
  <si>
    <t>False Ironwood</t>
  </si>
  <si>
    <t>Olea capensis ssp. macrocarpa</t>
  </si>
  <si>
    <t>Ironwood</t>
  </si>
  <si>
    <t>Olea cunnihngamii</t>
  </si>
  <si>
    <t>Black Maire</t>
  </si>
  <si>
    <t>Olea sativa</t>
  </si>
  <si>
    <t>Olive Tree</t>
  </si>
  <si>
    <t>Olearia argophylla</t>
  </si>
  <si>
    <t>Muskwood, Musk Daisybush, Tasmanian Muskwood</t>
  </si>
  <si>
    <t>Olearia fragrantissima</t>
  </si>
  <si>
    <t>Fragrant Daisy Tree</t>
  </si>
  <si>
    <t>Olneya tesota</t>
  </si>
  <si>
    <t>Desert Ironwood</t>
  </si>
  <si>
    <t>Oreocallis pinnata</t>
  </si>
  <si>
    <t>Dorrigo Plum</t>
  </si>
  <si>
    <t>Oreocallis wickhami</t>
  </si>
  <si>
    <t>Red Silky Oak, Satin Oak</t>
  </si>
  <si>
    <t>Ormosia cambodiana</t>
  </si>
  <si>
    <t>Khi-mou</t>
  </si>
  <si>
    <t>Ormosia coccinea</t>
  </si>
  <si>
    <t>Barakaro</t>
  </si>
  <si>
    <t>Ormosia coutinhoi</t>
  </si>
  <si>
    <t>Korokoroko</t>
  </si>
  <si>
    <t>Ormosia micrantha</t>
  </si>
  <si>
    <t>Horse Eye</t>
  </si>
  <si>
    <t>Ormosia nobilis</t>
  </si>
  <si>
    <t>Sirari</t>
  </si>
  <si>
    <t>Ormosia paraensis</t>
  </si>
  <si>
    <t>Osmanthus americanus</t>
  </si>
  <si>
    <t>Devilwood Olive, Wild Olive</t>
  </si>
  <si>
    <t>Osmanthus aquifolium</t>
  </si>
  <si>
    <t>Holly Olive</t>
  </si>
  <si>
    <t>Osmanthus heterophyllus</t>
  </si>
  <si>
    <t>Oriental Olive</t>
  </si>
  <si>
    <t>Osmanthus ilicifolius</t>
  </si>
  <si>
    <t>Holly Leaf Olive</t>
  </si>
  <si>
    <t>Osmanthus matsumuranus</t>
  </si>
  <si>
    <t>Chinese Olive</t>
  </si>
  <si>
    <t>Osmanthus sandwichensis</t>
  </si>
  <si>
    <t>Hawaiian Olive</t>
  </si>
  <si>
    <t>Ostrya baileyii</t>
  </si>
  <si>
    <t>Wolf Hophornbeam</t>
  </si>
  <si>
    <t>Ostrya carpinifolia</t>
  </si>
  <si>
    <t>Southern European Hophornbeam</t>
  </si>
  <si>
    <t>Ostrya italica</t>
  </si>
  <si>
    <t>Eastern Hophornbeam</t>
  </si>
  <si>
    <t>Ostrya japonica</t>
  </si>
  <si>
    <t>Asada, Japanese Hophornbeam</t>
  </si>
  <si>
    <t>Ostrya knowltonii</t>
  </si>
  <si>
    <t>Hophornbeam, Knowlton</t>
  </si>
  <si>
    <t>Ottoschulzia pallida</t>
  </si>
  <si>
    <t>Uvas Che</t>
  </si>
  <si>
    <t>Owenia acidula</t>
  </si>
  <si>
    <t>Emu Apple, Red Apple</t>
  </si>
  <si>
    <t>Owenia capitis-yorkii</t>
  </si>
  <si>
    <t>Crow's Apple</t>
  </si>
  <si>
    <t>Owenia venosa</t>
  </si>
  <si>
    <t>Rose Apple, Rose Almond Apple</t>
  </si>
  <si>
    <t>Owenia vernicosa</t>
  </si>
  <si>
    <t>Northern Emu Apple</t>
  </si>
  <si>
    <t>Oxandra amazonica</t>
  </si>
  <si>
    <t>Karishiri</t>
  </si>
  <si>
    <t>Oxandra asbecki</t>
  </si>
  <si>
    <t>Karishari</t>
  </si>
  <si>
    <t>Oxydendron arboreum</t>
  </si>
  <si>
    <t>Sourwood, Sorrel Gum</t>
  </si>
  <si>
    <t>pagamea capitata</t>
  </si>
  <si>
    <t>kiakiadan</t>
  </si>
  <si>
    <t>Pahudia rhomboides</t>
  </si>
  <si>
    <t>Tindalo</t>
  </si>
  <si>
    <t>Palaquium beccarianum</t>
  </si>
  <si>
    <t>Palaquium cochlearifolium</t>
  </si>
  <si>
    <t>Palaquium fijiensis</t>
  </si>
  <si>
    <t>Bauvadi</t>
  </si>
  <si>
    <t>Palaquium gutta</t>
  </si>
  <si>
    <t>Balam</t>
  </si>
  <si>
    <t>Palaquium horneii</t>
  </si>
  <si>
    <t>Sacau</t>
  </si>
  <si>
    <t>Palaquium ridleyii</t>
  </si>
  <si>
    <t>Balam Seminal</t>
  </si>
  <si>
    <t>Palaquium rostratum</t>
  </si>
  <si>
    <t>Nyatoh sadang</t>
  </si>
  <si>
    <t>pandanus odoratissima</t>
  </si>
  <si>
    <t>hala</t>
  </si>
  <si>
    <t>Pandanaceae</t>
  </si>
  <si>
    <t>Veich Screw Pine</t>
  </si>
  <si>
    <t>Panopsis rubra</t>
  </si>
  <si>
    <t>Panopsis sessilifolia</t>
  </si>
  <si>
    <t>Mahoballi</t>
  </si>
  <si>
    <t>Panzeria falcata</t>
  </si>
  <si>
    <t>Soft Wallaba</t>
  </si>
  <si>
    <t>Paraberlinea bifoliolata</t>
  </si>
  <si>
    <t>Beli</t>
  </si>
  <si>
    <t>Parahancornia fasciculata</t>
  </si>
  <si>
    <t>Starlight</t>
  </si>
  <si>
    <t>Parahancornia peruviana</t>
  </si>
  <si>
    <t>Dukali, Peruvian</t>
  </si>
  <si>
    <t>Parahancornia surrogata</t>
  </si>
  <si>
    <t>Dukali,Surrogate</t>
  </si>
  <si>
    <t>Parapiptadenia rigida</t>
  </si>
  <si>
    <t>Angico Rojada, Kurupa'y, Anchiro Colorado, Guaruca</t>
  </si>
  <si>
    <t>Paraserianthes falcataria</t>
  </si>
  <si>
    <t>Batai</t>
  </si>
  <si>
    <t>Paraserianthes procerae</t>
  </si>
  <si>
    <t>Wangkal</t>
  </si>
  <si>
    <t>Paraserianthes toona</t>
  </si>
  <si>
    <t>MacKay, Acacia Cedar</t>
  </si>
  <si>
    <t>Parashorea macrophylla</t>
  </si>
  <si>
    <t>Urat mata</t>
  </si>
  <si>
    <t>Parashorea parvifolia</t>
  </si>
  <si>
    <t>Urat mata duan kechil</t>
  </si>
  <si>
    <t>Parashorea plicata</t>
  </si>
  <si>
    <t>Bagtican, Urat mata</t>
  </si>
  <si>
    <t>Parashorea smythiesii</t>
  </si>
  <si>
    <t>Urat Mata, Urat Mata Batu</t>
  </si>
  <si>
    <t>Parashorea tomentella</t>
  </si>
  <si>
    <t>Urat mata beludu</t>
  </si>
  <si>
    <t>Parinari curatelifolia</t>
  </si>
  <si>
    <t>Mobola Plum</t>
  </si>
  <si>
    <t>Parinari montana</t>
  </si>
  <si>
    <t>Parinari oblongifolia</t>
  </si>
  <si>
    <t>Merbatu</t>
  </si>
  <si>
    <t>Parinari pelauensis</t>
  </si>
  <si>
    <t>Bkan</t>
  </si>
  <si>
    <t>Parinari rubiginosa</t>
  </si>
  <si>
    <t>Asam Kubang</t>
  </si>
  <si>
    <t>Parishia sericea</t>
  </si>
  <si>
    <t>Layang Layang</t>
  </si>
  <si>
    <t>Parkia fraterna</t>
  </si>
  <si>
    <t>Uya</t>
  </si>
  <si>
    <t>Parkia nitida</t>
  </si>
  <si>
    <t>Manaribali, Black</t>
  </si>
  <si>
    <t>Parkia oppositifolia</t>
  </si>
  <si>
    <t>Manariballi,Common</t>
  </si>
  <si>
    <t>Parkia roxburghii</t>
  </si>
  <si>
    <t>Myouk, Kupang, Petai</t>
  </si>
  <si>
    <t>Parkia streptocarpa</t>
  </si>
  <si>
    <t>Hua-lon</t>
  </si>
  <si>
    <t>Parkia Ulei</t>
  </si>
  <si>
    <t>Mexican Paloverde, Jerusalem Thorn, Retama</t>
  </si>
  <si>
    <t>Parrotia persica</t>
  </si>
  <si>
    <t>Parrotia</t>
  </si>
  <si>
    <t>Parthenocissus quinquefolia</t>
  </si>
  <si>
    <t>Virginia Creeper, Five Leaf Ivy</t>
  </si>
  <si>
    <t>Vitaceae</t>
  </si>
  <si>
    <t>Parthenocissus tricuspidata</t>
  </si>
  <si>
    <t>Vine Creeper</t>
  </si>
  <si>
    <t>Patagonia americana</t>
  </si>
  <si>
    <t>Guayubira</t>
  </si>
  <si>
    <t>Paulownia coreana</t>
  </si>
  <si>
    <t>Paulownia</t>
  </si>
  <si>
    <t>Scrophulariaceae</t>
  </si>
  <si>
    <t>Payena leerii</t>
  </si>
  <si>
    <t>Peltogyne amplissima</t>
  </si>
  <si>
    <t>Morado</t>
  </si>
  <si>
    <t>Peltogyne campestris</t>
  </si>
  <si>
    <t>Peltogyne densiflora</t>
  </si>
  <si>
    <t>Peltogyne discolor</t>
  </si>
  <si>
    <t>Amaranth</t>
  </si>
  <si>
    <t>Peltogyne floribunda</t>
  </si>
  <si>
    <t>Peltogyne paraensis</t>
  </si>
  <si>
    <t>Merecurillo</t>
  </si>
  <si>
    <t>Peltogyne pubescens</t>
  </si>
  <si>
    <t>Purpleheart, Palo Violetta, Morado</t>
  </si>
  <si>
    <t>Peltogyne purpurea</t>
  </si>
  <si>
    <t>Peltogyne, Nazareno, Purpleheart</t>
  </si>
  <si>
    <t>Peltogyne riedeliana</t>
  </si>
  <si>
    <t>Weeping Wattle</t>
  </si>
  <si>
    <t>Peltophorum arboreum</t>
  </si>
  <si>
    <t>Peltophorum</t>
  </si>
  <si>
    <t>Peltophorum dubium</t>
  </si>
  <si>
    <t>Doubty Peltophorum</t>
  </si>
  <si>
    <t>Peltophorum inerme</t>
  </si>
  <si>
    <t>Asian Yellow Poinciana, Doubty Peltophorum</t>
  </si>
  <si>
    <t>Peltophorum pterocarpum</t>
  </si>
  <si>
    <t>Copper Pod, Yellow Flame tree</t>
  </si>
  <si>
    <t>Peltophorum racemosum</t>
  </si>
  <si>
    <t>Timbarayong</t>
  </si>
  <si>
    <t>Peltophorum vogelianum</t>
  </si>
  <si>
    <t>Canafistula</t>
  </si>
  <si>
    <t>Pennantia cunninghamii</t>
  </si>
  <si>
    <t>Pentace chartacea</t>
  </si>
  <si>
    <t>Takalis</t>
  </si>
  <si>
    <t>Pentace curtisii</t>
  </si>
  <si>
    <t>Melunak</t>
  </si>
  <si>
    <t>Pentace discolor</t>
  </si>
  <si>
    <t>Melanuk</t>
  </si>
  <si>
    <t>Pentace laxiflora</t>
  </si>
  <si>
    <t>Takalis daun halus</t>
  </si>
  <si>
    <t>Pentaclethra filamentosa</t>
  </si>
  <si>
    <t>Koroballi, Pracachy</t>
  </si>
  <si>
    <t>Pentacme siamensis</t>
  </si>
  <si>
    <t>Rang</t>
  </si>
  <si>
    <t>Pentaspadon velutinus</t>
  </si>
  <si>
    <t>Pelajau</t>
  </si>
  <si>
    <t>Pera bicolor</t>
  </si>
  <si>
    <t>Hatchiballi</t>
  </si>
  <si>
    <t>Pera glabrata</t>
  </si>
  <si>
    <t>Watopari</t>
  </si>
  <si>
    <t>Persea bancana</t>
  </si>
  <si>
    <t>Medang Teras</t>
  </si>
  <si>
    <t>Persea borbonica</t>
  </si>
  <si>
    <t>Red Bay, Swamp Bay</t>
  </si>
  <si>
    <t>Persea indica</t>
  </si>
  <si>
    <t>Vinatigo</t>
  </si>
  <si>
    <t>Persea odoratissima</t>
  </si>
  <si>
    <t>Machilis</t>
  </si>
  <si>
    <t>Persea pallustris</t>
  </si>
  <si>
    <t>Swamp Bay</t>
  </si>
  <si>
    <t>Persoonia falcata</t>
  </si>
  <si>
    <t>Wild Pear</t>
  </si>
  <si>
    <t>Pertusadina eurhyncha</t>
  </si>
  <si>
    <t>Petalostigma pubescens</t>
  </si>
  <si>
    <t>Forest Quinine Tree, Quinine Berry</t>
  </si>
  <si>
    <t>Phebalium squameum</t>
  </si>
  <si>
    <t>Tasmanian Lancewood</t>
  </si>
  <si>
    <t>Phellodendron amurense</t>
  </si>
  <si>
    <t>Amur Corktree</t>
  </si>
  <si>
    <t>Phellodendron lavelieli</t>
  </si>
  <si>
    <t>Lavalle Corktree</t>
  </si>
  <si>
    <t>Phellodendron sachalinense</t>
  </si>
  <si>
    <t>Sakhalin Corktree</t>
  </si>
  <si>
    <t>Philadelphus lewisii</t>
  </si>
  <si>
    <t>Lewis Mock Orange</t>
  </si>
  <si>
    <t>Phoebe montana</t>
  </si>
  <si>
    <t>Boniato blanco</t>
  </si>
  <si>
    <t>Phoenix abyssinica</t>
  </si>
  <si>
    <t>Reclinata Date Palm</t>
  </si>
  <si>
    <t>Phoenix canariensis</t>
  </si>
  <si>
    <t>Red Date Palm</t>
  </si>
  <si>
    <t>Phoenix dactylifera</t>
  </si>
  <si>
    <t>Tamareira Date Palm</t>
  </si>
  <si>
    <t>Phoenix reclinata</t>
  </si>
  <si>
    <t>Senegal Date Palm</t>
  </si>
  <si>
    <t>Phoenix reticulata</t>
  </si>
  <si>
    <t>African Wild Date Palm</t>
  </si>
  <si>
    <t>Phoenix sylvestris</t>
  </si>
  <si>
    <t>Indian Sugar Date Palm</t>
  </si>
  <si>
    <t>Photinia glabra</t>
  </si>
  <si>
    <t>Japanese Red Tipped Photinea</t>
  </si>
  <si>
    <t>Photinia serrulata</t>
  </si>
  <si>
    <t>Chinese Photinea</t>
  </si>
  <si>
    <t>Photinia villosa</t>
  </si>
  <si>
    <t>Korean Photinea</t>
  </si>
  <si>
    <t>Phyllirea latifolia</t>
  </si>
  <si>
    <t>Labernago</t>
  </si>
  <si>
    <t>phyllocladus asplenifolius</t>
  </si>
  <si>
    <t>celery top</t>
  </si>
  <si>
    <t>Phyllocladaceae</t>
  </si>
  <si>
    <t>Phyllocladus hypophyllus</t>
  </si>
  <si>
    <t>Mengilan, Tungug</t>
  </si>
  <si>
    <t>Phyllostachys edulis</t>
  </si>
  <si>
    <t>Moso Bamboo</t>
  </si>
  <si>
    <t>Gramineae</t>
  </si>
  <si>
    <t>Phyllostylon rhamnoides</t>
  </si>
  <si>
    <t>Lemonwood</t>
  </si>
  <si>
    <t>Phylogeiton zeyherii</t>
  </si>
  <si>
    <t>Palo Rosa</t>
  </si>
  <si>
    <t>Phylostylon brasiliense</t>
  </si>
  <si>
    <t>San Domingo Boxwood</t>
  </si>
  <si>
    <t>Phylostylon rhamnioides</t>
  </si>
  <si>
    <t>Cuta</t>
  </si>
  <si>
    <t>Physocarpus capitatus</t>
  </si>
  <si>
    <t>Pacific Ninebark</t>
  </si>
  <si>
    <t>Phytolacca dioica</t>
  </si>
  <si>
    <t>Atuzara</t>
  </si>
  <si>
    <t>Phylolaccaceae</t>
  </si>
  <si>
    <t>Picconia excelsa</t>
  </si>
  <si>
    <t>Palo, Pau Blanco</t>
  </si>
  <si>
    <t>picea breweriana</t>
  </si>
  <si>
    <t>weeping spruce</t>
  </si>
  <si>
    <t>Picea englemannii</t>
  </si>
  <si>
    <t>Englemann Spruce</t>
  </si>
  <si>
    <t>Picea excelsa</t>
  </si>
  <si>
    <t>Norway Spruce</t>
  </si>
  <si>
    <t>Picea fennica</t>
  </si>
  <si>
    <t>picea jezoensis</t>
  </si>
  <si>
    <t>namu-gamunbi</t>
  </si>
  <si>
    <t>Picea kamtschatkensis</t>
  </si>
  <si>
    <t>Yeddo Spruce</t>
  </si>
  <si>
    <t>picea koraiensis</t>
  </si>
  <si>
    <t>namu-jongbi</t>
  </si>
  <si>
    <t>Picea koyamae</t>
  </si>
  <si>
    <t>Koyama Spruce</t>
  </si>
  <si>
    <t>Picea obovata</t>
  </si>
  <si>
    <t>Siberian Spruce</t>
  </si>
  <si>
    <t>Picea omorica</t>
  </si>
  <si>
    <t>Serbian Spruce</t>
  </si>
  <si>
    <t>picea pungens</t>
  </si>
  <si>
    <t>blue spruce</t>
  </si>
  <si>
    <t>Picea rostratum</t>
  </si>
  <si>
    <t>Nyatoh Spruce</t>
  </si>
  <si>
    <t>Picrodendron macrocardium</t>
  </si>
  <si>
    <t>Florida Fishpoision tree</t>
  </si>
  <si>
    <t>Euphorbiaceae (Picrodendronaceae)</t>
  </si>
  <si>
    <t>Pimenta dioica</t>
  </si>
  <si>
    <t>West Indian Bay Rum Tree</t>
  </si>
  <si>
    <t>Pimenta officinales</t>
  </si>
  <si>
    <t>Allspice</t>
  </si>
  <si>
    <t>Pimenta pimenta</t>
  </si>
  <si>
    <t>Wild Cinnamon, Olive Cinnamon</t>
  </si>
  <si>
    <t>Pimenta racemosa</t>
  </si>
  <si>
    <t>Bayberry Tree</t>
  </si>
  <si>
    <t>Pinanga phillipinensis</t>
  </si>
  <si>
    <t>Betel Nut Palm</t>
  </si>
  <si>
    <t>Pinus abicaulis</t>
  </si>
  <si>
    <t>Whitebark Pine</t>
  </si>
  <si>
    <t>Pinus antoineana</t>
  </si>
  <si>
    <t>Montezuma Pine</t>
  </si>
  <si>
    <t>Pinus apacheca</t>
  </si>
  <si>
    <t>Apache Pine</t>
  </si>
  <si>
    <t>Pinus aristata</t>
  </si>
  <si>
    <t>Pinus attentuata</t>
  </si>
  <si>
    <t>Knobcone Pine</t>
  </si>
  <si>
    <t>pinus attenuata</t>
  </si>
  <si>
    <t>knobcone pine</t>
  </si>
  <si>
    <t>Pinus australis</t>
  </si>
  <si>
    <t>Southern Longleaf Pine</t>
  </si>
  <si>
    <t>Mexican white pine</t>
  </si>
  <si>
    <t>pinus balfouriana</t>
  </si>
  <si>
    <t>foxtail pine</t>
  </si>
  <si>
    <t>Pinus brevispica</t>
  </si>
  <si>
    <t>Formosan Pine</t>
  </si>
  <si>
    <t>Pinus brutia</t>
  </si>
  <si>
    <t>Turkish Pine</t>
  </si>
  <si>
    <t>Pinus bullata</t>
  </si>
  <si>
    <t>Pinus bungeana</t>
  </si>
  <si>
    <t>Lacebark Pine</t>
  </si>
  <si>
    <t>pinus canariensis</t>
  </si>
  <si>
    <t>canary island pine</t>
  </si>
  <si>
    <t>Pinus carabaea</t>
  </si>
  <si>
    <t>Pinus cembra</t>
  </si>
  <si>
    <t>Swiss Stone Pine</t>
  </si>
  <si>
    <t>pinus cembroides</t>
  </si>
  <si>
    <t>Mexican pinyon pine</t>
  </si>
  <si>
    <t>Pinus coulteri</t>
  </si>
  <si>
    <t>Coulter Pine</t>
  </si>
  <si>
    <t>Pinus courtari</t>
  </si>
  <si>
    <t>Pinus cubensis</t>
  </si>
  <si>
    <t>Cuban Pine</t>
  </si>
  <si>
    <t>pinus densiflora</t>
  </si>
  <si>
    <t>japanese red pine</t>
  </si>
  <si>
    <t>Pinus devoniana</t>
  </si>
  <si>
    <t>Devonian Pine</t>
  </si>
  <si>
    <t>Colorado Two Leaf Pinyon Pine</t>
  </si>
  <si>
    <t>Pinus ellioti</t>
  </si>
  <si>
    <t>Pinus englemanni</t>
  </si>
  <si>
    <t>pinus flexilis</t>
  </si>
  <si>
    <t>limber pine</t>
  </si>
  <si>
    <t>Pinus greggi</t>
  </si>
  <si>
    <t>Pinus greggii</t>
  </si>
  <si>
    <t>Gregg's Pine</t>
  </si>
  <si>
    <t>Pinus halapensis</t>
  </si>
  <si>
    <t>Aleppo Pine</t>
  </si>
  <si>
    <t>pinus halepensis</t>
  </si>
  <si>
    <t>aleppo pine</t>
  </si>
  <si>
    <t>Pinus hamata</t>
  </si>
  <si>
    <t>Honduran White Pine</t>
  </si>
  <si>
    <t>Pinus jeffrey</t>
  </si>
  <si>
    <t>Jeffrey Pine</t>
  </si>
  <si>
    <t>Pinus jeffreyii</t>
  </si>
  <si>
    <t>Pinus kesiya</t>
  </si>
  <si>
    <t>Khasia Pine</t>
  </si>
  <si>
    <t>Pinus khassya</t>
  </si>
  <si>
    <t>Asian Khasia Pine</t>
  </si>
  <si>
    <t>pinus koraiensis</t>
  </si>
  <si>
    <t>korean pine</t>
  </si>
  <si>
    <t>Pinus latteri</t>
  </si>
  <si>
    <t>Thonh Ngua Pine</t>
  </si>
  <si>
    <t>pinus leiophylla</t>
  </si>
  <si>
    <t>chihuahua pine</t>
  </si>
  <si>
    <t>Pinus leucodermis</t>
  </si>
  <si>
    <t>Whitebark Pine, Bosnian Pine</t>
  </si>
  <si>
    <t>Pinus longaeva</t>
  </si>
  <si>
    <t>Intermountain Bristlecone Pine</t>
  </si>
  <si>
    <t>Pinus luchuensis</t>
  </si>
  <si>
    <t>Luchu Pine</t>
  </si>
  <si>
    <t>Pinus massoniana</t>
  </si>
  <si>
    <t>Masson's Pine</t>
  </si>
  <si>
    <t>Pinus michoacana</t>
  </si>
  <si>
    <t>Michoacan Pine</t>
  </si>
  <si>
    <t>pinus monophylla</t>
  </si>
  <si>
    <t>single leaf pine</t>
  </si>
  <si>
    <t>pinus montana</t>
  </si>
  <si>
    <t>swiss pine</t>
  </si>
  <si>
    <t>pinus montezumae</t>
  </si>
  <si>
    <t>mexican pine</t>
  </si>
  <si>
    <t>pinus mugo</t>
  </si>
  <si>
    <t>mugo pine</t>
  </si>
  <si>
    <t>Pinus muricata</t>
  </si>
  <si>
    <t>Bishop Pine</t>
  </si>
  <si>
    <t>pinus parviflora</t>
  </si>
  <si>
    <t>japanese white pine</t>
  </si>
  <si>
    <t>pinus pentaphylla</t>
  </si>
  <si>
    <t>pine</t>
  </si>
  <si>
    <t>pinus pinea</t>
  </si>
  <si>
    <t>italian stone pine</t>
  </si>
  <si>
    <t>Pinus pringiei</t>
  </si>
  <si>
    <t>Pringle Pine</t>
  </si>
  <si>
    <t>Pinus pringlei</t>
  </si>
  <si>
    <t>Pringlei Pine</t>
  </si>
  <si>
    <t>Pinus pseudostrobus</t>
  </si>
  <si>
    <t>False Weymouth Pine</t>
  </si>
  <si>
    <t>Pinus psuedostrobus</t>
  </si>
  <si>
    <t>Pinus puence</t>
  </si>
  <si>
    <t>Macedonian Pine</t>
  </si>
  <si>
    <t>Pinus pungens</t>
  </si>
  <si>
    <t>Table Mountain Pine</t>
  </si>
  <si>
    <t>pinus quadrifolia</t>
  </si>
  <si>
    <t>four leaf pine</t>
  </si>
  <si>
    <t>Pinus remota</t>
  </si>
  <si>
    <t>Papershell Pinyon Pine</t>
  </si>
  <si>
    <t>Pinus roxburghii</t>
  </si>
  <si>
    <t>Chir Pine</t>
  </si>
  <si>
    <t>Pinus taiwanensis</t>
  </si>
  <si>
    <t>Taiwan Pine</t>
  </si>
  <si>
    <t>Pinus talwanensis</t>
  </si>
  <si>
    <t>pinus thunbergii</t>
  </si>
  <si>
    <t>pine-gomsol</t>
  </si>
  <si>
    <t>pinus torreyana</t>
  </si>
  <si>
    <t>torrey pine</t>
  </si>
  <si>
    <t>pinus uncinata</t>
  </si>
  <si>
    <t>mountain pine</t>
  </si>
  <si>
    <t>Pinus veitchii</t>
  </si>
  <si>
    <t>Mexican White Pine</t>
  </si>
  <si>
    <t>Pinus virginana</t>
  </si>
  <si>
    <t>Scrub Pine</t>
  </si>
  <si>
    <t>Pinus walichiana</t>
  </si>
  <si>
    <t>Bhutan Pine</t>
  </si>
  <si>
    <t>pinus wallichiana</t>
  </si>
  <si>
    <t>himalayan white pine</t>
  </si>
  <si>
    <t>Piptadenia gabunensis</t>
  </si>
  <si>
    <t>Okan</t>
  </si>
  <si>
    <t>Piptadenia macrocarpa</t>
  </si>
  <si>
    <t>Long Pod Piptadenia</t>
  </si>
  <si>
    <t>Piptadenia suaveolens</t>
  </si>
  <si>
    <t>Manariballi, Timbauba</t>
  </si>
  <si>
    <t>Piscidia piscipula</t>
  </si>
  <si>
    <t>Fishpoision Tree</t>
  </si>
  <si>
    <t>Pisonia aculeata</t>
  </si>
  <si>
    <t>Salsa de Pollo</t>
  </si>
  <si>
    <t>Pisonia zapallo</t>
  </si>
  <si>
    <t>Zapallo</t>
  </si>
  <si>
    <t>Pistacia terebinthus</t>
  </si>
  <si>
    <t>Cyprus Turpentine Tree</t>
  </si>
  <si>
    <t>Pistacia vera</t>
  </si>
  <si>
    <t>Pistachio, Common or True</t>
  </si>
  <si>
    <t>Pithecellobium acacioides</t>
  </si>
  <si>
    <t>White Sand Manariba</t>
  </si>
  <si>
    <t>Pithecellobium albicans</t>
  </si>
  <si>
    <t>Chucum, Chimay</t>
  </si>
  <si>
    <t>Pithecellobium basijugum</t>
  </si>
  <si>
    <t>Soapwood</t>
  </si>
  <si>
    <t>Pithecellobium bubalinum</t>
  </si>
  <si>
    <t>Kungkur</t>
  </si>
  <si>
    <t>Pithecellobium cauliflorum</t>
  </si>
  <si>
    <t>Alikyu</t>
  </si>
  <si>
    <t>Pithecellobium collinum</t>
  </si>
  <si>
    <t>Tigerwood</t>
  </si>
  <si>
    <t>Pithecellobium corymbosum</t>
  </si>
  <si>
    <t>Brown Manariballi</t>
  </si>
  <si>
    <t>Pithecellobium dulce</t>
  </si>
  <si>
    <t>Ape's earring, Cat's claw</t>
  </si>
  <si>
    <t>Pithecellobium filamentosum</t>
  </si>
  <si>
    <t>Pithecellobium flexicaule</t>
  </si>
  <si>
    <t>Texas Ebony Blackbead</t>
  </si>
  <si>
    <t>Pithecellobium gonggrijpii</t>
  </si>
  <si>
    <t>Manariballi</t>
  </si>
  <si>
    <t>Pithecellobium guianensis</t>
  </si>
  <si>
    <t>Buruma</t>
  </si>
  <si>
    <t>Pithecellobium jiringa</t>
  </si>
  <si>
    <t>Puni</t>
  </si>
  <si>
    <t>Pithecellobium mangense</t>
  </si>
  <si>
    <t>Chalchucum, Yaxek, Catsclaw</t>
  </si>
  <si>
    <t>Pithecellobium pedicellare</t>
  </si>
  <si>
    <t>Chiti</t>
  </si>
  <si>
    <t>Pithecellobium scalare</t>
  </si>
  <si>
    <t>Pithecellobium villiferum</t>
  </si>
  <si>
    <t>Hurawasa</t>
  </si>
  <si>
    <t>Pittosporum confertiflorum</t>
  </si>
  <si>
    <t>Hoawa</t>
  </si>
  <si>
    <t>Pittosporum crassifolium</t>
  </si>
  <si>
    <t>White Holly, Karo</t>
  </si>
  <si>
    <t>Pittosporum eugenioides</t>
  </si>
  <si>
    <t>Terata, Lemonwood</t>
  </si>
  <si>
    <t>Pittosporum phillyreoides</t>
  </si>
  <si>
    <t>Butterbush</t>
  </si>
  <si>
    <t>Pittosporum tobira</t>
  </si>
  <si>
    <t>Mock Orange, Tobera</t>
  </si>
  <si>
    <t>Pittosporum umbellatum</t>
  </si>
  <si>
    <t>Sweet Pittosporum</t>
  </si>
  <si>
    <t>pittosporum undulatum</t>
  </si>
  <si>
    <t>victorian box</t>
  </si>
  <si>
    <t>Pittosporum viridiflorum</t>
  </si>
  <si>
    <t>Cape Pittosporum</t>
  </si>
  <si>
    <t>Planchonella maingayii</t>
  </si>
  <si>
    <t>Planchonella papyracea</t>
  </si>
  <si>
    <t>Goiabo</t>
  </si>
  <si>
    <t>planchonella prohimaniana</t>
  </si>
  <si>
    <t>yellow boxwood</t>
  </si>
  <si>
    <t>Planchonia grandis</t>
  </si>
  <si>
    <t>Lecythidaceae (Barringtoniaceae)</t>
  </si>
  <si>
    <t>Planchonia valida</t>
  </si>
  <si>
    <t>Putat paya</t>
  </si>
  <si>
    <t>Planera aquatica</t>
  </si>
  <si>
    <t>Water Elm</t>
  </si>
  <si>
    <t>California Sycamore</t>
  </si>
  <si>
    <t>Platanaceae</t>
  </si>
  <si>
    <t>Platanus wrightii</t>
  </si>
  <si>
    <t>Arizona Sycamore</t>
  </si>
  <si>
    <t>Platanus x acerifolia</t>
  </si>
  <si>
    <t>London Plane Tree</t>
  </si>
  <si>
    <t>Platanus x-acerifolia</t>
  </si>
  <si>
    <t>London Plane</t>
  </si>
  <si>
    <t>Platonia esculenta</t>
  </si>
  <si>
    <t>Wild Mammee Apple</t>
  </si>
  <si>
    <t>Platycarya stenoptera</t>
  </si>
  <si>
    <t>Namu-jungguggulipi</t>
  </si>
  <si>
    <t>Platycladus orientalis</t>
  </si>
  <si>
    <t>Chinese Arbor-vitae</t>
  </si>
  <si>
    <t>Platymiscium dimorphandrum</t>
  </si>
  <si>
    <t>Macawood, Granadillo, Nicaraguan Rosewood</t>
  </si>
  <si>
    <t>Platymiscium duckeii</t>
  </si>
  <si>
    <t>Macacafa</t>
  </si>
  <si>
    <t>Platymiscium fragrans</t>
  </si>
  <si>
    <t>Tartara Colorado</t>
  </si>
  <si>
    <t>Platymiscium nigrum</t>
  </si>
  <si>
    <t>Macacahuba</t>
  </si>
  <si>
    <t>Platymiscium paraense</t>
  </si>
  <si>
    <t>Masawood</t>
  </si>
  <si>
    <t>Platymiscium polystachyum</t>
  </si>
  <si>
    <t>Cristobal, Nambar</t>
  </si>
  <si>
    <t>Platymiscium spp.</t>
  </si>
  <si>
    <t>Red Manjack</t>
  </si>
  <si>
    <t>Pleiogynium cerasiferum</t>
  </si>
  <si>
    <t>Tulip Plum</t>
  </si>
  <si>
    <t>Pleiogynium timorense</t>
  </si>
  <si>
    <t>Berdeklin Plum, Tulip Plum</t>
  </si>
  <si>
    <t>Plumeria accuminata</t>
  </si>
  <si>
    <t>Mabwa</t>
  </si>
  <si>
    <t>Plumeria krugii</t>
  </si>
  <si>
    <t>White Frangepane</t>
  </si>
  <si>
    <t>Plumeria obtusa</t>
  </si>
  <si>
    <t>White Plumeria, Milk tree</t>
  </si>
  <si>
    <t>Podocarpus amara</t>
  </si>
  <si>
    <t>Yellow wood</t>
  </si>
  <si>
    <t>Podocarpus amarus</t>
  </si>
  <si>
    <t>Black Pine</t>
  </si>
  <si>
    <t>Podocarpus blumei</t>
  </si>
  <si>
    <t>Kebal musan- N. Guinea Podo</t>
  </si>
  <si>
    <t>Podocarpus dacrycarpa</t>
  </si>
  <si>
    <t>Kahikatea White pine</t>
  </si>
  <si>
    <t>Podocarpus elatus</t>
  </si>
  <si>
    <t>Brown Pine</t>
  </si>
  <si>
    <t>Yellow wood, Outenigua, Coibo</t>
  </si>
  <si>
    <t>Podocarpus ferroguinea</t>
  </si>
  <si>
    <t>Miro Wood</t>
  </si>
  <si>
    <t>Podocarpus gracilor</t>
  </si>
  <si>
    <t>Bastard Yellow Wood, Falcate</t>
  </si>
  <si>
    <t>Podocarpus javanica</t>
  </si>
  <si>
    <t>Red Igneum</t>
  </si>
  <si>
    <t>podocarpus javanicus</t>
  </si>
  <si>
    <t>igem</t>
  </si>
  <si>
    <t>East African Yellowwood</t>
  </si>
  <si>
    <t>Podocarpus lawrenceii</t>
  </si>
  <si>
    <t>Mountain Plum Pine</t>
  </si>
  <si>
    <t>Podocarpus mannii</t>
  </si>
  <si>
    <t>YellowWood, Musenenezi</t>
  </si>
  <si>
    <t>Podocarpus nagi</t>
  </si>
  <si>
    <t>Yellowwood, Nagi</t>
  </si>
  <si>
    <t>Podocarpus nerifolius</t>
  </si>
  <si>
    <t>Kuas, Thong tree</t>
  </si>
  <si>
    <t>Podocarpus polystachyus</t>
  </si>
  <si>
    <t>Podo Laut</t>
  </si>
  <si>
    <t>Podocarpus rumphii</t>
  </si>
  <si>
    <t>Kayu cina</t>
  </si>
  <si>
    <t>Poeppigia excelsa</t>
  </si>
  <si>
    <t>Quebracho Blanco</t>
  </si>
  <si>
    <t>Poeppigia procera</t>
  </si>
  <si>
    <t>Abby Hembra</t>
  </si>
  <si>
    <t>Polyalthia longifolia</t>
  </si>
  <si>
    <t>Mast tree</t>
  </si>
  <si>
    <t>polyscias elegans</t>
  </si>
  <si>
    <t>Black Pencil Cedar, Celery Wood, Silver Basswood</t>
  </si>
  <si>
    <t>Polyscias nodosa</t>
  </si>
  <si>
    <t>Malapapaya</t>
  </si>
  <si>
    <t>Pomaderris aspera</t>
  </si>
  <si>
    <t>Native Hazel</t>
  </si>
  <si>
    <t>Pongamia glabra</t>
  </si>
  <si>
    <t>Malapari</t>
  </si>
  <si>
    <t>Populus alba</t>
  </si>
  <si>
    <t>White Poplar</t>
  </si>
  <si>
    <t>Salicaceae</t>
  </si>
  <si>
    <t>Populus angustifolia</t>
  </si>
  <si>
    <t>Narrowleaf Poplar</t>
  </si>
  <si>
    <t>Populus arizonica</t>
  </si>
  <si>
    <t>Arizona Cottonwood</t>
  </si>
  <si>
    <t>Populus davidiana</t>
  </si>
  <si>
    <t>Namu-sai</t>
  </si>
  <si>
    <t>Populus fremonti</t>
  </si>
  <si>
    <t>Rio Grande Cottonwood</t>
  </si>
  <si>
    <t>Populus grandidentata</t>
  </si>
  <si>
    <t>Bigtooth Aspen, Canadian Aspen, Poplar</t>
  </si>
  <si>
    <t>Populus heterophylla</t>
  </si>
  <si>
    <t>Swamp Cottonwood</t>
  </si>
  <si>
    <t>Populus koreana</t>
  </si>
  <si>
    <t>Namu-mulhwangcheol</t>
  </si>
  <si>
    <t>Populus lasiocarpa</t>
  </si>
  <si>
    <t>Poplar, Chinese Necklace</t>
  </si>
  <si>
    <t>Populus maximowiczii</t>
  </si>
  <si>
    <t>Namu-hwangcheol</t>
  </si>
  <si>
    <t>Populus nigra</t>
  </si>
  <si>
    <t>Lombardy Poplar</t>
  </si>
  <si>
    <t>Populus sargentii</t>
  </si>
  <si>
    <t>Plains Cottonwood</t>
  </si>
  <si>
    <t>Populus sargentii-plains</t>
  </si>
  <si>
    <t>Cottonwood</t>
  </si>
  <si>
    <t>Populus serotina</t>
  </si>
  <si>
    <t>Hybrid Black Poplar</t>
  </si>
  <si>
    <t>Populus tacamahacca</t>
  </si>
  <si>
    <t>Tacamahac Poplar</t>
  </si>
  <si>
    <t>Populus tremola</t>
  </si>
  <si>
    <t>Aspen, European</t>
  </si>
  <si>
    <t>Populus wilsonii</t>
  </si>
  <si>
    <t>Wilson's Poplar</t>
  </si>
  <si>
    <t>Populus x canadensis</t>
  </si>
  <si>
    <t>Canadian Poplar, Carolina Poplar</t>
  </si>
  <si>
    <t>Posoqueria latifolia</t>
  </si>
  <si>
    <t>Kamadan</t>
  </si>
  <si>
    <t>Pourouma aspera</t>
  </si>
  <si>
    <t>Pourouma guianensis</t>
  </si>
  <si>
    <t>Pourouma tomentosa</t>
  </si>
  <si>
    <t>Pouteria campechiana</t>
  </si>
  <si>
    <t>Kaniste</t>
  </si>
  <si>
    <t>Pouteria carabobensis</t>
  </si>
  <si>
    <t>Chupon torito</t>
  </si>
  <si>
    <t>Pouteria cladantha</t>
  </si>
  <si>
    <t>Haimarakushi</t>
  </si>
  <si>
    <t>Pouteria englieri</t>
  </si>
  <si>
    <t>Konoko, Black Riemhout</t>
  </si>
  <si>
    <t>Pouteria gardneriana</t>
  </si>
  <si>
    <t>Aguai</t>
  </si>
  <si>
    <t>Pouteria gonggripii</t>
  </si>
  <si>
    <t>Gonggripii</t>
  </si>
  <si>
    <t>Pouteria guianensis</t>
  </si>
  <si>
    <t>Asepoko</t>
  </si>
  <si>
    <t>Pouteria hispida</t>
  </si>
  <si>
    <t>Halchiballi</t>
  </si>
  <si>
    <t>Pouteria jenmannii</t>
  </si>
  <si>
    <t>Asepokoballi</t>
  </si>
  <si>
    <t>Pouteria macrophylla</t>
  </si>
  <si>
    <t>Pouteria melinonii</t>
  </si>
  <si>
    <t>Por, Sipikidiou</t>
  </si>
  <si>
    <t>Pouteria minutiflora</t>
  </si>
  <si>
    <t>Moraballi</t>
  </si>
  <si>
    <t>Pouteria reticulata</t>
  </si>
  <si>
    <t>Kokoritiballi</t>
  </si>
  <si>
    <t>Pouteria sericea</t>
  </si>
  <si>
    <t>Bakupar</t>
  </si>
  <si>
    <t>Pouteria speciosa</t>
  </si>
  <si>
    <t>suya</t>
  </si>
  <si>
    <t>Pouteria unilocularis</t>
  </si>
  <si>
    <t>Zapotillo</t>
  </si>
  <si>
    <t>Pouteria venosa</t>
  </si>
  <si>
    <t>kamahora</t>
  </si>
  <si>
    <t>Pradosia schomburghiana</t>
  </si>
  <si>
    <t>Kakarua</t>
  </si>
  <si>
    <t>pradosia schomburgkiana</t>
  </si>
  <si>
    <t>kakarua</t>
  </si>
  <si>
    <t>Premna lignum-vitae</t>
  </si>
  <si>
    <t>Satinwood</t>
  </si>
  <si>
    <t>Labiatae (Verbenaceae)</t>
  </si>
  <si>
    <t>Premna obtusifolia</t>
  </si>
  <si>
    <t>Ahgao</t>
  </si>
  <si>
    <t>Prockia completa</t>
  </si>
  <si>
    <t>Sacha-capuli</t>
  </si>
  <si>
    <t>Prockia crucis</t>
  </si>
  <si>
    <t>Prockia grandiflora</t>
  </si>
  <si>
    <t>Prosopis alba</t>
  </si>
  <si>
    <t>Brown Mesquite, Algarrobo Blanco</t>
  </si>
  <si>
    <t>Prosopis alpataco</t>
  </si>
  <si>
    <t>Alpataco Mesquite</t>
  </si>
  <si>
    <t>Prosopis casadensis</t>
  </si>
  <si>
    <t>Bolivian Mesquite</t>
  </si>
  <si>
    <t>Prosopis chilensis</t>
  </si>
  <si>
    <t>Chilean Mesquite</t>
  </si>
  <si>
    <t>Prosopis glandulosa</t>
  </si>
  <si>
    <t>Western Honey Mesquite, Algaroba</t>
  </si>
  <si>
    <t>Prosopis kuntzei</t>
  </si>
  <si>
    <t>Itin Mesquite</t>
  </si>
  <si>
    <t>Prosopis nigra</t>
  </si>
  <si>
    <t>Argentine Black Mesquite</t>
  </si>
  <si>
    <t>Prosopis pallida</t>
  </si>
  <si>
    <t>Mesquite, Kiawe, Albarrobo, Huarango</t>
  </si>
  <si>
    <t>Prosopis pubescens</t>
  </si>
  <si>
    <t>Screwbean Mesquite</t>
  </si>
  <si>
    <t>Prosopis velutina</t>
  </si>
  <si>
    <t>Velvet Mesquite</t>
  </si>
  <si>
    <t>Protium copal</t>
  </si>
  <si>
    <t>Copal</t>
  </si>
  <si>
    <t>Protium guianense</t>
  </si>
  <si>
    <t>Incense</t>
  </si>
  <si>
    <t>Protium hostmanii</t>
  </si>
  <si>
    <t>Haiawa, Tingimoni</t>
  </si>
  <si>
    <t>Protium tenufolium</t>
  </si>
  <si>
    <t>Hiawaballi</t>
  </si>
  <si>
    <t>Prunus americana</t>
  </si>
  <si>
    <t>American Plum</t>
  </si>
  <si>
    <t>Prunus amygdalus</t>
  </si>
  <si>
    <t>Almond,Amandier</t>
  </si>
  <si>
    <t>Prunus armeniaca</t>
  </si>
  <si>
    <t>Asiatic Apricot</t>
  </si>
  <si>
    <t>prunus armenica</t>
  </si>
  <si>
    <t>apricot</t>
  </si>
  <si>
    <t>Prunus capuli</t>
  </si>
  <si>
    <t>Capulin</t>
  </si>
  <si>
    <t>Prunus caroliniana</t>
  </si>
  <si>
    <t>Cherry, Laurel</t>
  </si>
  <si>
    <t>Prunus cerasifera</t>
  </si>
  <si>
    <t>Cherry Plum, Myrobalan Plum</t>
  </si>
  <si>
    <t>Roseaceae</t>
  </si>
  <si>
    <t>Prunus cerasifolia</t>
  </si>
  <si>
    <t>Purpleleaf Plum</t>
  </si>
  <si>
    <t>prunus cerifera</t>
  </si>
  <si>
    <t>purple leaf-plum</t>
  </si>
  <si>
    <t>Prunus domestica</t>
  </si>
  <si>
    <t>Damson Plum, Common plum</t>
  </si>
  <si>
    <t>prunus dulcis</t>
  </si>
  <si>
    <t>almond</t>
  </si>
  <si>
    <t>prunus emarginata</t>
  </si>
  <si>
    <t>bitter cherry</t>
  </si>
  <si>
    <t>Prunus grayana</t>
  </si>
  <si>
    <t>Japanese Bird Cherry</t>
  </si>
  <si>
    <t>Prunus insi a</t>
  </si>
  <si>
    <t>European Plum</t>
  </si>
  <si>
    <t>Prunus jamasakura</t>
  </si>
  <si>
    <t>Japan Mountain Cherry</t>
  </si>
  <si>
    <t>prunus laurelcerasus</t>
  </si>
  <si>
    <t>laurel cherry</t>
  </si>
  <si>
    <t>Prunus laurocerasus</t>
  </si>
  <si>
    <t>English Laurel Cherry</t>
  </si>
  <si>
    <t>Prunus lusitanica</t>
  </si>
  <si>
    <t>Portugese Laurel Cherry</t>
  </si>
  <si>
    <t>Prunus lyonii</t>
  </si>
  <si>
    <t>prunus maackii</t>
  </si>
  <si>
    <t>manchurian cherry</t>
  </si>
  <si>
    <t>Prunus mahaleb</t>
  </si>
  <si>
    <t>Mahaleb Cherry</t>
  </si>
  <si>
    <t>prunus mandsurica</t>
  </si>
  <si>
    <t>gaesalgu</t>
  </si>
  <si>
    <t>Prunus mexicana</t>
  </si>
  <si>
    <t>Mexican Plum</t>
  </si>
  <si>
    <t>Prunus montmorensis</t>
  </si>
  <si>
    <t>Montmorency Cherry</t>
  </si>
  <si>
    <t>Prunus mume</t>
  </si>
  <si>
    <t>Japanese Apricot</t>
  </si>
  <si>
    <t>Prunus munsoniana</t>
  </si>
  <si>
    <t>Wild Goose Plum</t>
  </si>
  <si>
    <t>Prunus myrtifolia</t>
  </si>
  <si>
    <t>noyeau</t>
  </si>
  <si>
    <t>Bird Cherry</t>
  </si>
  <si>
    <t>Prunus pennsylvanica</t>
  </si>
  <si>
    <t>Fire Cherry Pin Cherry</t>
  </si>
  <si>
    <t>Prunus persica</t>
  </si>
  <si>
    <t>Common Peach</t>
  </si>
  <si>
    <t>Prunus salicina</t>
  </si>
  <si>
    <t>Japanese Plum</t>
  </si>
  <si>
    <t>Prunus serrulata</t>
  </si>
  <si>
    <t>Karzan Flowering Plum</t>
  </si>
  <si>
    <t>Prunus siberica</t>
  </si>
  <si>
    <t>Siberian Apricot</t>
  </si>
  <si>
    <t>Prunus spinosa</t>
  </si>
  <si>
    <t>Blackthorn</t>
  </si>
  <si>
    <t>Prunus subcordata</t>
  </si>
  <si>
    <t>Klamath Plum, Pacific Plum, Sierra Plum</t>
  </si>
  <si>
    <t>Prunus umbellata</t>
  </si>
  <si>
    <t>Flatland Plum</t>
  </si>
  <si>
    <t>prunus virginiana</t>
  </si>
  <si>
    <t>choke cherry</t>
  </si>
  <si>
    <t>Prunus x yedoensis</t>
  </si>
  <si>
    <t>Japanese Flow Cherry, Yoshino</t>
  </si>
  <si>
    <t>Pseudobombax munguba</t>
  </si>
  <si>
    <t>Munguba</t>
  </si>
  <si>
    <t>Pseudolarix amabilis</t>
  </si>
  <si>
    <t>Chinese Golden Larch</t>
  </si>
  <si>
    <t>Pseudopiptadenia psilostachya</t>
  </si>
  <si>
    <t>Timbe-rana</t>
  </si>
  <si>
    <t>Pseudotsuga macrocarpa</t>
  </si>
  <si>
    <t>Fir, Bigcone Douglas</t>
  </si>
  <si>
    <t>Pseudotsuga taxifolia</t>
  </si>
  <si>
    <t>Fir, Douglas</t>
  </si>
  <si>
    <t>Pseudoweinmannia lachnocarpa</t>
  </si>
  <si>
    <t>Mararie</t>
  </si>
  <si>
    <t>Psidium cattleianum</t>
  </si>
  <si>
    <t>Cattley Guava Tree</t>
  </si>
  <si>
    <t>Psidium sartorianum</t>
  </si>
  <si>
    <t>Psychotria mariniana</t>
  </si>
  <si>
    <t>Kopiko</t>
  </si>
  <si>
    <t>Ptelea trifoliata</t>
  </si>
  <si>
    <t>Common Hoptree</t>
  </si>
  <si>
    <t>Pterocarpus apalatoa</t>
  </si>
  <si>
    <t>Pau Drago</t>
  </si>
  <si>
    <t>Pterocarpus cambodianus</t>
  </si>
  <si>
    <t>Padauk, Vietnam</t>
  </si>
  <si>
    <t>Pterocarpus dalbergioides</t>
  </si>
  <si>
    <t>Andaman Padouk</t>
  </si>
  <si>
    <t>Pterocarpus floribundus</t>
  </si>
  <si>
    <t>Aldrago</t>
  </si>
  <si>
    <t>Pterocarpus hayesii</t>
  </si>
  <si>
    <t>Pau Sangre</t>
  </si>
  <si>
    <t>Pterocarpus hupehensis</t>
  </si>
  <si>
    <t>Paduak, Hupeh</t>
  </si>
  <si>
    <t>Pterocarpus magnicarpus</t>
  </si>
  <si>
    <t>Pterocarpus microcarpus</t>
  </si>
  <si>
    <t>Narra</t>
  </si>
  <si>
    <t>Pterocarpus obliquum</t>
  </si>
  <si>
    <t>Paduak, South African</t>
  </si>
  <si>
    <t>Pterocarpus pedatus</t>
  </si>
  <si>
    <t>Mai-dou, Madou</t>
  </si>
  <si>
    <t>Pterocarpus reticulatus</t>
  </si>
  <si>
    <t>Pterocarpus rohrii</t>
  </si>
  <si>
    <t>Itikiboro</t>
  </si>
  <si>
    <t>Pterocarpus rufescens</t>
  </si>
  <si>
    <t>Sangre</t>
  </si>
  <si>
    <t>Pterocarpus santalinoides</t>
  </si>
  <si>
    <t>Padauk, African</t>
  </si>
  <si>
    <t>Red Sandalwood, Sanders</t>
  </si>
  <si>
    <t>Pterocarpus steinbachanus</t>
  </si>
  <si>
    <t>Pterocarpus tinctorius</t>
  </si>
  <si>
    <t>Padouk</t>
  </si>
  <si>
    <t>Pterocarya rholifolia</t>
  </si>
  <si>
    <t>Japanese Wingnut</t>
  </si>
  <si>
    <t>Pterocarya stenoptera</t>
  </si>
  <si>
    <t>Chinese Wingnut</t>
  </si>
  <si>
    <t>Pterocelastrus tricuspidatus</t>
  </si>
  <si>
    <t>Candlewood, Cherrywood</t>
  </si>
  <si>
    <t>Pterospermum elongatum</t>
  </si>
  <si>
    <t>Bayor</t>
  </si>
  <si>
    <t>Pterospermum stapfianum</t>
  </si>
  <si>
    <t>Pterostyrax hispida</t>
  </si>
  <si>
    <t>Epalette tree</t>
  </si>
  <si>
    <t>Pterygota alata</t>
  </si>
  <si>
    <t>Kelumpang</t>
  </si>
  <si>
    <t>Pterygota bequaerii</t>
  </si>
  <si>
    <t>Koto</t>
  </si>
  <si>
    <t>Punica granatum</t>
  </si>
  <si>
    <t>Pomegranate</t>
  </si>
  <si>
    <t>Punicaceae</t>
  </si>
  <si>
    <t>Pycnandra angolensis</t>
  </si>
  <si>
    <t>Llomba</t>
  </si>
  <si>
    <t>Pycnandra coccinea</t>
  </si>
  <si>
    <t>Firethorn Tree</t>
  </si>
  <si>
    <t>Pyrus acuparia</t>
  </si>
  <si>
    <t>European Mountain Ash</t>
  </si>
  <si>
    <t>Pyrus americana</t>
  </si>
  <si>
    <t>Showy Mountain Ash</t>
  </si>
  <si>
    <t>Pyrus amygdaliformis</t>
  </si>
  <si>
    <t>Almond Leaf Pear</t>
  </si>
  <si>
    <t>Pyrus angustifolia</t>
  </si>
  <si>
    <t>Southern Crabapple</t>
  </si>
  <si>
    <t>Pyrus aria</t>
  </si>
  <si>
    <t>European White Mountain Ash</t>
  </si>
  <si>
    <t>Pyrus baccata</t>
  </si>
  <si>
    <t>Apple</t>
  </si>
  <si>
    <t>Pyrus calleryana</t>
  </si>
  <si>
    <t>Bradford Pear</t>
  </si>
  <si>
    <t>Pyrus cuneifolia</t>
  </si>
  <si>
    <t>Pyrus diversifolia</t>
  </si>
  <si>
    <t>European Common Apple</t>
  </si>
  <si>
    <t>Pyrus domestica</t>
  </si>
  <si>
    <t>Service tree</t>
  </si>
  <si>
    <t>Pyrus hupehensis</t>
  </si>
  <si>
    <t>Hupei Crabapple</t>
  </si>
  <si>
    <t>Pyrus insignis</t>
  </si>
  <si>
    <t>Yunnan Mountain Ash</t>
  </si>
  <si>
    <t>Pyrus ioensis</t>
  </si>
  <si>
    <t>Pyrus kamakamii</t>
  </si>
  <si>
    <t>Pyrus kawakamii</t>
  </si>
  <si>
    <t>Evergreen Pear</t>
  </si>
  <si>
    <t>Pyrus lindleyii</t>
  </si>
  <si>
    <t>Hardin Pear</t>
  </si>
  <si>
    <t>Pyrus malus</t>
  </si>
  <si>
    <t>Common Apple</t>
  </si>
  <si>
    <t>Pyrus medredevii</t>
  </si>
  <si>
    <t>Garden Pear</t>
  </si>
  <si>
    <t>Pyrus nivalis</t>
  </si>
  <si>
    <t>Swiss Pear</t>
  </si>
  <si>
    <t>Pyrus ovoidea</t>
  </si>
  <si>
    <t>Pyrus pashia</t>
  </si>
  <si>
    <t>Kumaon Pear</t>
  </si>
  <si>
    <t>Pyrus prunifolia</t>
  </si>
  <si>
    <t>Chinese Apple, Plum leaf Apple</t>
  </si>
  <si>
    <t>pyrus pyrifolia</t>
  </si>
  <si>
    <t>namu-dolbae</t>
  </si>
  <si>
    <t>Pyrus rivularis</t>
  </si>
  <si>
    <t>Pyrus sieboldii</t>
  </si>
  <si>
    <t>Siebold's Crabapple</t>
  </si>
  <si>
    <t>Pyrus sinaica</t>
  </si>
  <si>
    <t>Service Tree</t>
  </si>
  <si>
    <t>Pyrus sorbus</t>
  </si>
  <si>
    <t>Pyrus torigo</t>
  </si>
  <si>
    <t>Torigo Apple</t>
  </si>
  <si>
    <t>Pyrus tschonoski</t>
  </si>
  <si>
    <t>Pyrus ussuriensis</t>
  </si>
  <si>
    <t>Pyrus x eugenii</t>
  </si>
  <si>
    <t>Carolina Poplar</t>
  </si>
  <si>
    <t>Quassia cedron</t>
  </si>
  <si>
    <t>Hikuribianda</t>
  </si>
  <si>
    <t>Simaroubaceae</t>
  </si>
  <si>
    <t>Quassia guianensis</t>
  </si>
  <si>
    <t>White Hatchiballi</t>
  </si>
  <si>
    <t>Quassia multiflora</t>
  </si>
  <si>
    <t>Quassia simarouba</t>
  </si>
  <si>
    <t>Quashi</t>
  </si>
  <si>
    <t>Quercus acrodonta</t>
  </si>
  <si>
    <t>Holly Leaf Oak</t>
  </si>
  <si>
    <t>Quercus acuta</t>
  </si>
  <si>
    <t>Buggasi-namu, Japanese Evergreen Oak</t>
  </si>
  <si>
    <t>Quercus acutissima</t>
  </si>
  <si>
    <t>Namu-sangsuri, Bristle Oak, Sawtooth Oak</t>
  </si>
  <si>
    <t>Quercus agrifolia</t>
  </si>
  <si>
    <t>California Live Oak</t>
  </si>
  <si>
    <t>Quercus aliena</t>
  </si>
  <si>
    <t>Japanese Bigleaf Oak</t>
  </si>
  <si>
    <t>Quercus aliens</t>
  </si>
  <si>
    <t>namu-galcham</t>
  </si>
  <si>
    <t>Quercus arizonica</t>
  </si>
  <si>
    <t>Arizona White Oak</t>
  </si>
  <si>
    <t>Quercus austrina</t>
  </si>
  <si>
    <t>Bluff Oak</t>
  </si>
  <si>
    <t>Quercus ballota</t>
  </si>
  <si>
    <t>Holly Oak</t>
  </si>
  <si>
    <t>Northern Red Oak</t>
  </si>
  <si>
    <t>Quercus borneensis</t>
  </si>
  <si>
    <t>Pasang Oak</t>
  </si>
  <si>
    <t>Quercus breviloba</t>
  </si>
  <si>
    <t>Berangan Oak</t>
  </si>
  <si>
    <t>Quercus bullata</t>
  </si>
  <si>
    <t>Holm Oak</t>
  </si>
  <si>
    <t>Quercus catesbaei</t>
  </si>
  <si>
    <t>Catesby Oak</t>
  </si>
  <si>
    <t>Quercus chapmannii</t>
  </si>
  <si>
    <t>Scrub Oak, Chapman White Oak</t>
  </si>
  <si>
    <t>Quercus chiapasensis</t>
  </si>
  <si>
    <t>Chiapas Oak</t>
  </si>
  <si>
    <t>Quercus cinera</t>
  </si>
  <si>
    <t>Bluejack Oak</t>
  </si>
  <si>
    <t>Quercus crassipes</t>
  </si>
  <si>
    <t>Aquatic Post Oak</t>
  </si>
  <si>
    <t>Quercus crispula</t>
  </si>
  <si>
    <t>Chinese Oak, Japanese Oak</t>
  </si>
  <si>
    <t>quercus dentata</t>
  </si>
  <si>
    <t>namu-ddeogal</t>
  </si>
  <si>
    <t>Quercus douglassii</t>
  </si>
  <si>
    <t>Blue Oak</t>
  </si>
  <si>
    <t>Quercus dunnii</t>
  </si>
  <si>
    <t>Dunn Oak</t>
  </si>
  <si>
    <t>Quercus echinifera</t>
  </si>
  <si>
    <t>Quercus elipsoidalis</t>
  </si>
  <si>
    <t>Northern Pin Oak</t>
  </si>
  <si>
    <t>Quercus emoryi</t>
  </si>
  <si>
    <t>Emory Oak</t>
  </si>
  <si>
    <t>Quercus falcata</t>
  </si>
  <si>
    <t>Southern Red Oak</t>
  </si>
  <si>
    <t>Quercus frainetto</t>
  </si>
  <si>
    <t>Hungarian Oak, Italian Oak</t>
  </si>
  <si>
    <t>Quercus fulvescens</t>
  </si>
  <si>
    <t>Gold Cup Oak, Maul Oak</t>
  </si>
  <si>
    <t>Quercus gambellii</t>
  </si>
  <si>
    <t>Gambel Oak</t>
  </si>
  <si>
    <t>Quercus glauca</t>
  </si>
  <si>
    <t>Quercus glaucoides</t>
  </si>
  <si>
    <t>Lacey Oak</t>
  </si>
  <si>
    <t>Quercus gramuntia</t>
  </si>
  <si>
    <t>Quercus grisea</t>
  </si>
  <si>
    <t>Grey Oak</t>
  </si>
  <si>
    <t>Quercus grosseserrata</t>
  </si>
  <si>
    <t>Mongolian Oak</t>
  </si>
  <si>
    <t>Quercus guatamalensis</t>
  </si>
  <si>
    <t>Cosatillo Oak</t>
  </si>
  <si>
    <t>Quercus haas</t>
  </si>
  <si>
    <t>English Oak</t>
  </si>
  <si>
    <t>Quercus hartwissiana</t>
  </si>
  <si>
    <t>Hartwiss Oak</t>
  </si>
  <si>
    <t>Quercus hastata</t>
  </si>
  <si>
    <t>Rocky Mountain White Oak</t>
  </si>
  <si>
    <t>Quercus humilis</t>
  </si>
  <si>
    <t>Peludo Oak</t>
  </si>
  <si>
    <t>Quercus hypoleucoides</t>
  </si>
  <si>
    <t>Silver Leaf Oak</t>
  </si>
  <si>
    <t>Quercus ilex</t>
  </si>
  <si>
    <t>Quercus illicifolia</t>
  </si>
  <si>
    <t>Bear Oak, Scrub Oak</t>
  </si>
  <si>
    <t>Quercus imbricata</t>
  </si>
  <si>
    <t>Shingle Oak</t>
  </si>
  <si>
    <t>Quercus incana</t>
  </si>
  <si>
    <t>Hoary Oak, Bluejack Oak</t>
  </si>
  <si>
    <t>Quercus induta</t>
  </si>
  <si>
    <t>Quercus infectoria</t>
  </si>
  <si>
    <t>Kurdistan Oak</t>
  </si>
  <si>
    <t>Quercus laceyii</t>
  </si>
  <si>
    <t>Lacey's Oak</t>
  </si>
  <si>
    <t>Quercus laevis</t>
  </si>
  <si>
    <t>Turkey Oak</t>
  </si>
  <si>
    <t>Quercus laurifolia</t>
  </si>
  <si>
    <t>Laurel Oak</t>
  </si>
  <si>
    <t>Quercus lunglingensis</t>
  </si>
  <si>
    <t>Sawthorn Oak</t>
  </si>
  <si>
    <t>Quercus lyrata</t>
  </si>
  <si>
    <t>Overcup Oak</t>
  </si>
  <si>
    <t>Quercus marilandica</t>
  </si>
  <si>
    <t>Black Jack Oak</t>
  </si>
  <si>
    <t>Quercus marshii</t>
  </si>
  <si>
    <t>Utah White Oak</t>
  </si>
  <si>
    <t>Quercus montana</t>
  </si>
  <si>
    <t>Mountain Chestnut Oak</t>
  </si>
  <si>
    <t>Quercus muchlenbergia</t>
  </si>
  <si>
    <t>Chinquapin Oak</t>
  </si>
  <si>
    <t>Quercus myrtiflora</t>
  </si>
  <si>
    <t>Myrtle Oak</t>
  </si>
  <si>
    <t>Quercus mysinafolia</t>
  </si>
  <si>
    <t>Quercus nana</t>
  </si>
  <si>
    <t>Scrub Oak</t>
  </si>
  <si>
    <t>Quercus nigra</t>
  </si>
  <si>
    <t>Black Oak</t>
  </si>
  <si>
    <t>Quercus nuttalii</t>
  </si>
  <si>
    <t>Texas Red Oak, Nuttal's Oak</t>
  </si>
  <si>
    <t>Quercus oblongifolia</t>
  </si>
  <si>
    <t>Grey Oak, Mexican Blue Oak</t>
  </si>
  <si>
    <t>Quercus obtusa</t>
  </si>
  <si>
    <t>Diamond Leaf Oak</t>
  </si>
  <si>
    <t>Quercus oglethorpensis</t>
  </si>
  <si>
    <t>Oglethorpe Oak</t>
  </si>
  <si>
    <t>Encino Oak, Tesmol Oak</t>
  </si>
  <si>
    <t>Quercus omalokos</t>
  </si>
  <si>
    <t>Omaloko Oak</t>
  </si>
  <si>
    <t>Quercus pagoda</t>
  </si>
  <si>
    <t>Spanish Oak, Water Oak</t>
  </si>
  <si>
    <t>Quercus penducularis</t>
  </si>
  <si>
    <t>Cup Oak</t>
  </si>
  <si>
    <t>Quercus petiolaris</t>
  </si>
  <si>
    <t>Mexican Oak</t>
  </si>
  <si>
    <t>Quercus phellos</t>
  </si>
  <si>
    <t>Willow Oak</t>
  </si>
  <si>
    <t>Quercus pohillyraeoides</t>
  </si>
  <si>
    <t>Ubamegashi Oak, Wu-gang-li</t>
  </si>
  <si>
    <t>Quercus polymorpha</t>
  </si>
  <si>
    <t>Coahulla Oak, Mexican White Oak, Monterrey Oak</t>
  </si>
  <si>
    <t>Quercus pricei</t>
  </si>
  <si>
    <t>Coastal Live Oak</t>
  </si>
  <si>
    <t>Quercus prinus</t>
  </si>
  <si>
    <t>Rock Chestnut Oak, Swamp Oak</t>
  </si>
  <si>
    <t>Quercus pubescens</t>
  </si>
  <si>
    <t>Downy Oak</t>
  </si>
  <si>
    <t>Quercus pyrenaica</t>
  </si>
  <si>
    <t>Pyrenean Oak</t>
  </si>
  <si>
    <t>Quercus ransomii</t>
  </si>
  <si>
    <t>Mountain Iron Oak</t>
  </si>
  <si>
    <t>Quercus rugosa</t>
  </si>
  <si>
    <t>Net Leaf Oak</t>
  </si>
  <si>
    <t>Quercus salcata</t>
  </si>
  <si>
    <t>Quercus salicina</t>
  </si>
  <si>
    <t>Quercus schumardii</t>
  </si>
  <si>
    <t>Shumard Oak</t>
  </si>
  <si>
    <t>Quercus serrata</t>
  </si>
  <si>
    <t>Nara Oak</t>
  </si>
  <si>
    <t>Quercus sessiliflora</t>
  </si>
  <si>
    <t>English Brown Oak</t>
  </si>
  <si>
    <t>Quercus sinnuata</t>
  </si>
  <si>
    <t>Durand Oak</t>
  </si>
  <si>
    <t>Quercus skinneri</t>
  </si>
  <si>
    <t>Chicarro Oak</t>
  </si>
  <si>
    <t>Quercus suber</t>
  </si>
  <si>
    <t>Cork Oak</t>
  </si>
  <si>
    <t>Quercus turbinata</t>
  </si>
  <si>
    <t>Coatilla Oak</t>
  </si>
  <si>
    <t>Quercus turbinella</t>
  </si>
  <si>
    <t>Sonoran Scrub Oak</t>
  </si>
  <si>
    <t>Quercus undulata</t>
  </si>
  <si>
    <t>Wavyleaf Oak</t>
  </si>
  <si>
    <t>Quercus utahensis</t>
  </si>
  <si>
    <t>Quercus variabilis</t>
  </si>
  <si>
    <t>Gulcham namu</t>
  </si>
  <si>
    <t>Quercus variens</t>
  </si>
  <si>
    <t>Radermachera elmerii</t>
  </si>
  <si>
    <t>China Doll</t>
  </si>
  <si>
    <t>Randia aculeata</t>
  </si>
  <si>
    <t>Indigoberry, Box Briar</t>
  </si>
  <si>
    <t>Randia ingifolia</t>
  </si>
  <si>
    <t>Mexican Indigoberry</t>
  </si>
  <si>
    <t>Randia mitis</t>
  </si>
  <si>
    <t>Inkberry, Christmas tree</t>
  </si>
  <si>
    <t>Rauvolfia tetraphylla</t>
  </si>
  <si>
    <t>Curupixa</t>
  </si>
  <si>
    <t>Retinispora obtusa</t>
  </si>
  <si>
    <t>Cypress pine</t>
  </si>
  <si>
    <t>Rhamnus alaternus</t>
  </si>
  <si>
    <t>Italian Buckthorn</t>
  </si>
  <si>
    <t>Rhamnus alnifolia</t>
  </si>
  <si>
    <t>Alderleaf Buckthorn</t>
  </si>
  <si>
    <t>Rhamnus alpina</t>
  </si>
  <si>
    <t>Alpine Buckthorn</t>
  </si>
  <si>
    <t>Rhamnus californica</t>
  </si>
  <si>
    <t>California Buckthorn</t>
  </si>
  <si>
    <t>Rhamnus cathartica</t>
  </si>
  <si>
    <t>European Buckthorn</t>
  </si>
  <si>
    <t>Rhamnus davurica</t>
  </si>
  <si>
    <t>Kurobara Buckthorn</t>
  </si>
  <si>
    <t>Rhamnus frangula</t>
  </si>
  <si>
    <t>Glossy Buckthorn</t>
  </si>
  <si>
    <t>Rhamnus illicifolia</t>
  </si>
  <si>
    <t>Hollyleaf Buckthorn, Redberry Buckthorn</t>
  </si>
  <si>
    <t>Rhamnus japonica</t>
  </si>
  <si>
    <t>Buckthorn, Kuroume modoki</t>
  </si>
  <si>
    <t>Rhamnus purshiana</t>
  </si>
  <si>
    <t>Cascara</t>
  </si>
  <si>
    <t>Rheedia edulis</t>
  </si>
  <si>
    <t>Wild Lemon</t>
  </si>
  <si>
    <t>Rheedia flavescens</t>
  </si>
  <si>
    <t>Asashi</t>
  </si>
  <si>
    <t>Rhizophora conjugata</t>
  </si>
  <si>
    <t>Bangkita</t>
  </si>
  <si>
    <t>Bakau</t>
  </si>
  <si>
    <t>Rhododendron fortunei</t>
  </si>
  <si>
    <t>Rusty Leaved Rhododendron</t>
  </si>
  <si>
    <t>Rhododendron houlstoneii</t>
  </si>
  <si>
    <t>Rhododendron</t>
  </si>
  <si>
    <t>Rhododendron macrophyllum</t>
  </si>
  <si>
    <t>Pacific Rhododendron</t>
  </si>
  <si>
    <t>Rhododendron maximum</t>
  </si>
  <si>
    <t>Rosebay Rhododendron</t>
  </si>
  <si>
    <t>Rhododendron ponticum</t>
  </si>
  <si>
    <t>Pontian Rhododendron, Hojaranzo</t>
  </si>
  <si>
    <t>Rhodosphaera rhodanthema</t>
  </si>
  <si>
    <t>Tulip Satinwood, Deep Yellow Wood</t>
  </si>
  <si>
    <t>Rhus chinensis</t>
  </si>
  <si>
    <t>Chinese Sumac</t>
  </si>
  <si>
    <t>Rhus copelina</t>
  </si>
  <si>
    <t>Shining, Winged, Dwarf or Flameleaf Sumac</t>
  </si>
  <si>
    <t>Rhus coriaria</t>
  </si>
  <si>
    <t>Sicilian Sumac, Tanner's Sumac</t>
  </si>
  <si>
    <t>Rhus glabra</t>
  </si>
  <si>
    <t>Smooth Sumac</t>
  </si>
  <si>
    <t>Rhus hirta</t>
  </si>
  <si>
    <t>Staghorn Sumac</t>
  </si>
  <si>
    <t>Rhus hypoleuca</t>
  </si>
  <si>
    <t>Autumn Flowering Sumac</t>
  </si>
  <si>
    <t>Rhus javanica</t>
  </si>
  <si>
    <t>Japanese Poison Sumac, Neneleau Sumac</t>
  </si>
  <si>
    <t>Rhus lancea</t>
  </si>
  <si>
    <t>African Sumac, Karee Sumac, Kareeboom Sumac</t>
  </si>
  <si>
    <t>Rhus laurina</t>
  </si>
  <si>
    <t>Laurel Sumac</t>
  </si>
  <si>
    <t>Rhus littoralis</t>
  </si>
  <si>
    <t>Coastal Sumac</t>
  </si>
  <si>
    <t>Rhus ovata</t>
  </si>
  <si>
    <t>Sugar Sumac, Flameleaf Sumac</t>
  </si>
  <si>
    <t>Rhus sandwicensis</t>
  </si>
  <si>
    <t>Hawaiian Sumac</t>
  </si>
  <si>
    <t>Rhus toxicodendron</t>
  </si>
  <si>
    <t>Poision Sumac</t>
  </si>
  <si>
    <t>Rhus trichocarpa</t>
  </si>
  <si>
    <t>Mountain Sumac</t>
  </si>
  <si>
    <t>Rhus trilobata</t>
  </si>
  <si>
    <t>skunkbush</t>
  </si>
  <si>
    <t>Ribes sanguineum</t>
  </si>
  <si>
    <t>Zier Johannisbeere</t>
  </si>
  <si>
    <t>Robinia ambigua</t>
  </si>
  <si>
    <t>Purple Flowered Locust</t>
  </si>
  <si>
    <t>Robinia kelseyii</t>
  </si>
  <si>
    <t>Kelsey's Locust</t>
  </si>
  <si>
    <t>Robinia pringlei</t>
  </si>
  <si>
    <t>Pringle's Locust</t>
  </si>
  <si>
    <t>Robinium robinia</t>
  </si>
  <si>
    <t>Sepium, Mata Ratan</t>
  </si>
  <si>
    <t>Rollinia brevipes</t>
  </si>
  <si>
    <t>Biribarana</t>
  </si>
  <si>
    <t>Rollinia exsucca</t>
  </si>
  <si>
    <t>Koyechi</t>
  </si>
  <si>
    <t>Rollinia microsepala</t>
  </si>
  <si>
    <t>Rollinia mucosa</t>
  </si>
  <si>
    <t>Koyechi, Black Koyechi</t>
  </si>
  <si>
    <t>Rollinia pittieri</t>
  </si>
  <si>
    <t>Anonillo, Pittier's</t>
  </si>
  <si>
    <t>rosa multiflora</t>
  </si>
  <si>
    <t>multifora rose</t>
  </si>
  <si>
    <t>Rosa roxburghi</t>
  </si>
  <si>
    <t>Chestnut Rose, Chinquapin Rose</t>
  </si>
  <si>
    <t>Roupala brasiliense</t>
  </si>
  <si>
    <t>Brazilian Lacewood, Leopard Wood</t>
  </si>
  <si>
    <t>Roupala montana</t>
  </si>
  <si>
    <t>Cateceum</t>
  </si>
  <si>
    <t>Roupala schultzii</t>
  </si>
  <si>
    <t>Guyana Lacewood</t>
  </si>
  <si>
    <t>Roupala suaveolens</t>
  </si>
  <si>
    <t>Prpteaceae</t>
  </si>
  <si>
    <t>Roystonea elata</t>
  </si>
  <si>
    <t>Florida Royal Palm</t>
  </si>
  <si>
    <t>Roystonea oleracea</t>
  </si>
  <si>
    <t>cabbage palm</t>
  </si>
  <si>
    <t>Roystonea regia</t>
  </si>
  <si>
    <t>Cuban Royal Palm</t>
  </si>
  <si>
    <t>Ruprechtia laxiflora</t>
  </si>
  <si>
    <t>Marmelero</t>
  </si>
  <si>
    <t>Ruprechtia salicifolia</t>
  </si>
  <si>
    <t>Ibyra-Piu</t>
  </si>
  <si>
    <t>Sabal minor</t>
  </si>
  <si>
    <t>Dwarf Palmetto, Swamp Palmetto, Bush Palmetto</t>
  </si>
  <si>
    <t>Sabal palmetto</t>
  </si>
  <si>
    <t>Palmetto, Cabbage</t>
  </si>
  <si>
    <t>Sacoglottis densiflora</t>
  </si>
  <si>
    <t>Dukuria</t>
  </si>
  <si>
    <t>Sacoglottis guianensis</t>
  </si>
  <si>
    <t>Sand Dukuria</t>
  </si>
  <si>
    <t>Himiriaceae</t>
  </si>
  <si>
    <t>Salix acuminata</t>
  </si>
  <si>
    <t>Smith's Willow</t>
  </si>
  <si>
    <t>Salix acutifolia</t>
  </si>
  <si>
    <t>Sharpleaf Willow</t>
  </si>
  <si>
    <t>Salix amygdaloides</t>
  </si>
  <si>
    <t>Peachleaf Willow</t>
  </si>
  <si>
    <t>Salix babylonica</t>
  </si>
  <si>
    <t>Weeping Willow</t>
  </si>
  <si>
    <t>Salix bebbiana</t>
  </si>
  <si>
    <t>Diamond Willow</t>
  </si>
  <si>
    <t>Goat Willow</t>
  </si>
  <si>
    <t>Salix caroliana</t>
  </si>
  <si>
    <t>Carolina Willow</t>
  </si>
  <si>
    <t>Salix discolor</t>
  </si>
  <si>
    <t>Pussy Willow</t>
  </si>
  <si>
    <t>Salix eleagnos</t>
  </si>
  <si>
    <t>Rosemary Willow</t>
  </si>
  <si>
    <t>Salix eriocephala</t>
  </si>
  <si>
    <t>Diamond Willow, Missouri River Willow</t>
  </si>
  <si>
    <t>Salix extigua</t>
  </si>
  <si>
    <t>Coyote Willow</t>
  </si>
  <si>
    <t>Salix glauca</t>
  </si>
  <si>
    <t>Arctic Gray Willow</t>
  </si>
  <si>
    <t>Salix hindsiana</t>
  </si>
  <si>
    <t>Hind's Willow</t>
  </si>
  <si>
    <t>Salix hookeriana</t>
  </si>
  <si>
    <t>Hooker Willow</t>
  </si>
  <si>
    <t>Salix interior</t>
  </si>
  <si>
    <t>Sandbar Willow</t>
  </si>
  <si>
    <t>Salix irrorata</t>
  </si>
  <si>
    <t>Blue Stem Willow</t>
  </si>
  <si>
    <t>Salix jessoensis</t>
  </si>
  <si>
    <t>Hiroyoshi-Chashi Willow</t>
  </si>
  <si>
    <t>Salix koreansis</t>
  </si>
  <si>
    <t>Namu-beodeu</t>
  </si>
  <si>
    <t>Salix lasiandra</t>
  </si>
  <si>
    <t>Pacific Willow</t>
  </si>
  <si>
    <t>Salix lasiolepis</t>
  </si>
  <si>
    <t>Arroyo willow</t>
  </si>
  <si>
    <t>Salix mackenziana</t>
  </si>
  <si>
    <t>Mackenzie Willow</t>
  </si>
  <si>
    <t>Salix matsudana</t>
  </si>
  <si>
    <t>Corkscrew Willow</t>
  </si>
  <si>
    <t>Salix myrsinifolia</t>
  </si>
  <si>
    <t>Dark-Leaf Willow</t>
  </si>
  <si>
    <t>salix pentandra</t>
  </si>
  <si>
    <t>bay willow</t>
  </si>
  <si>
    <t>Salix pishpekensis</t>
  </si>
  <si>
    <t>Pishpek Willow</t>
  </si>
  <si>
    <t>Salix purpurea</t>
  </si>
  <si>
    <t>Dwarf Alaskan Blue Willow</t>
  </si>
  <si>
    <t>Salix pyrifolia</t>
  </si>
  <si>
    <t>Balsam Willow</t>
  </si>
  <si>
    <t>Salix rigida</t>
  </si>
  <si>
    <t>Heartleaf Willow</t>
  </si>
  <si>
    <t>Salix rorida</t>
  </si>
  <si>
    <t>Russian Willow, Siberian Willow</t>
  </si>
  <si>
    <t>Salix sachalinensis</t>
  </si>
  <si>
    <t>Sachalin Willow</t>
  </si>
  <si>
    <t>salix scouleriana</t>
  </si>
  <si>
    <t>scouler willow</t>
  </si>
  <si>
    <t>Salix sericea</t>
  </si>
  <si>
    <t>Silky Willow</t>
  </si>
  <si>
    <t>Salix sitchensis</t>
  </si>
  <si>
    <t>sitka willow</t>
  </si>
  <si>
    <t>Salix taxifolia</t>
  </si>
  <si>
    <t>Yewleaf Willow</t>
  </si>
  <si>
    <t>Salix tracyii</t>
  </si>
  <si>
    <t>Tracy's Willow</t>
  </si>
  <si>
    <t>Salix udensis</t>
  </si>
  <si>
    <t>Asian Willow</t>
  </si>
  <si>
    <t>Salix viminalis</t>
  </si>
  <si>
    <t>Basket Willow</t>
  </si>
  <si>
    <t>Salix x conquitertia</t>
  </si>
  <si>
    <t>Hybrid Willow</t>
  </si>
  <si>
    <t>Salix x sesquitertia</t>
  </si>
  <si>
    <t>Sesquite hybrid Willow</t>
  </si>
  <si>
    <t>Salix x smithiana</t>
  </si>
  <si>
    <t>Silky leaf Osier</t>
  </si>
  <si>
    <t>Samanea saman</t>
  </si>
  <si>
    <t>Sambucus callicarpa</t>
  </si>
  <si>
    <t>Pacific Elder, Coastal Red Elder</t>
  </si>
  <si>
    <t>Adoxaceae (Caprifoliaceae)</t>
  </si>
  <si>
    <t>Sambucus canadensis</t>
  </si>
  <si>
    <t>American Elder</t>
  </si>
  <si>
    <t>Sambucus cerulea</t>
  </si>
  <si>
    <t>Blueberry Elder</t>
  </si>
  <si>
    <t>Sambucus coerulea</t>
  </si>
  <si>
    <t>Sambucus glauca</t>
  </si>
  <si>
    <t>Blue Elder</t>
  </si>
  <si>
    <t>Sambucus melanocarpa</t>
  </si>
  <si>
    <t>Blackbead Elder</t>
  </si>
  <si>
    <t>Sambucus mexicana</t>
  </si>
  <si>
    <t>Mexican Elder</t>
  </si>
  <si>
    <t>Sambucus nigra</t>
  </si>
  <si>
    <t>English Elder</t>
  </si>
  <si>
    <t>Sambucus racemosa</t>
  </si>
  <si>
    <t>Red Elderberry</t>
  </si>
  <si>
    <t>Sambucus sieboldiana</t>
  </si>
  <si>
    <t>European Red Elderberry</t>
  </si>
  <si>
    <t>Sambucus simpsonii</t>
  </si>
  <si>
    <t>Common Elderberry</t>
  </si>
  <si>
    <t>Sambucus tigranii</t>
  </si>
  <si>
    <t>Black Russian Elderberry</t>
  </si>
  <si>
    <t>Sandoricum borneensis</t>
  </si>
  <si>
    <t>Sentul kapas</t>
  </si>
  <si>
    <t>Sandoricum koetjape</t>
  </si>
  <si>
    <t>Thitto</t>
  </si>
  <si>
    <t>Sandwithia guyanensis</t>
  </si>
  <si>
    <t>Makang</t>
  </si>
  <si>
    <t>Santalum acuminatum</t>
  </si>
  <si>
    <t>Western Quandong SandalWood</t>
  </si>
  <si>
    <t>Santalum ellipticum</t>
  </si>
  <si>
    <t>Coastal Sandalwood</t>
  </si>
  <si>
    <t>Santalum freycinetianum</t>
  </si>
  <si>
    <t>Santalum lanceolatum</t>
  </si>
  <si>
    <t>Lanceleaf Sandalwood</t>
  </si>
  <si>
    <t>Santiria oblongifolia</t>
  </si>
  <si>
    <t>Karantai</t>
  </si>
  <si>
    <t>Santiria tomentosa</t>
  </si>
  <si>
    <t>Sapindus drummondii</t>
  </si>
  <si>
    <t>Western Soapberry</t>
  </si>
  <si>
    <t>Sapindus indica</t>
  </si>
  <si>
    <t>Jaboncillo</t>
  </si>
  <si>
    <t>Sapindus marginatus</t>
  </si>
  <si>
    <t>Florida Soapberry</t>
  </si>
  <si>
    <t>Sapium glandulosum</t>
  </si>
  <si>
    <t>Haiahaia</t>
  </si>
  <si>
    <t>Sapium hippomane</t>
  </si>
  <si>
    <t>Milk tree</t>
  </si>
  <si>
    <t>Sapium jamaicense</t>
  </si>
  <si>
    <t>Sapium sebiferum</t>
  </si>
  <si>
    <t>Chinese Tallow tree</t>
  </si>
  <si>
    <t>Sarcopteryx stipitata</t>
  </si>
  <si>
    <t>Corduroy</t>
  </si>
  <si>
    <t>Sarcotheca diversifolia</t>
  </si>
  <si>
    <t>Tabarus, Perapan Macar, Belimbing Bulat, Belimbing</t>
  </si>
  <si>
    <t>Sassafras varifolium</t>
  </si>
  <si>
    <t>Sassafras, Variable Leaf</t>
  </si>
  <si>
    <t>Saxegothea conspicua</t>
  </si>
  <si>
    <t>Prince Albert's Yew</t>
  </si>
  <si>
    <t>Scaphium macropodum</t>
  </si>
  <si>
    <t>Kembang Semangkok</t>
  </si>
  <si>
    <t>Scaphium scaphigerum</t>
  </si>
  <si>
    <t>Kembang</t>
  </si>
  <si>
    <t>Scheelea fairchildensis</t>
  </si>
  <si>
    <t>Fairchild's Palm</t>
  </si>
  <si>
    <t>Schefflera decaphylla</t>
  </si>
  <si>
    <t>Schefflera frutescens</t>
  </si>
  <si>
    <t>Boxwood, Florida</t>
  </si>
  <si>
    <t>Schefflera guanayensis</t>
  </si>
  <si>
    <t>Schefflera morontoni</t>
  </si>
  <si>
    <t>Karohoro</t>
  </si>
  <si>
    <t>Schinopsis quebracho-colorado</t>
  </si>
  <si>
    <t>Quebracho Colorado</t>
  </si>
  <si>
    <t>Schinus molle</t>
  </si>
  <si>
    <t>Brazilian Peppertree, Peruvian Peppertree</t>
  </si>
  <si>
    <t>Schinus terebinthifolia</t>
  </si>
  <si>
    <t>Peppertree, Brazilian</t>
  </si>
  <si>
    <t>Schleichera trijuga</t>
  </si>
  <si>
    <t>Takraw</t>
  </si>
  <si>
    <t>Schoepfia schreberi</t>
  </si>
  <si>
    <t>Graytwig, Sak Bake</t>
  </si>
  <si>
    <t>Sciadopitys verticillata</t>
  </si>
  <si>
    <t>Umbrella Pine</t>
  </si>
  <si>
    <t>Sclerocarya caffra</t>
  </si>
  <si>
    <t>Sclerolobium bracteosum</t>
  </si>
  <si>
    <t>Beukenhout</t>
  </si>
  <si>
    <t>Sclerolobium guianense</t>
  </si>
  <si>
    <t>Kaditiri</t>
  </si>
  <si>
    <t>Sclerolobium paraense</t>
  </si>
  <si>
    <t>Brazilian Firetree</t>
  </si>
  <si>
    <t>Sclerolobium parahybum</t>
  </si>
  <si>
    <t>Gavilan</t>
  </si>
  <si>
    <t>Scleronema micranthum</t>
  </si>
  <si>
    <t>Cardeiro</t>
  </si>
  <si>
    <t>Scyphostegia borneesis</t>
  </si>
  <si>
    <t>Sebastiania adenophora</t>
  </si>
  <si>
    <t>Che-chem Blanco</t>
  </si>
  <si>
    <t>Senna alata</t>
  </si>
  <si>
    <t>Guajava</t>
  </si>
  <si>
    <t>Senna racemosa</t>
  </si>
  <si>
    <t>Xkaniol</t>
  </si>
  <si>
    <t>Sequoia gigantea</t>
  </si>
  <si>
    <t>Giant Sequoia</t>
  </si>
  <si>
    <t>Sequoiadendron gigantum</t>
  </si>
  <si>
    <t>Giant Redwood</t>
  </si>
  <si>
    <t>Serenoa repens</t>
  </si>
  <si>
    <t>Saw Palmetto</t>
  </si>
  <si>
    <t>Serianthes kenehirae</t>
  </si>
  <si>
    <t>Ukall</t>
  </si>
  <si>
    <t>Serianthes melanesica</t>
  </si>
  <si>
    <t>Vaivai-ni-veikau</t>
  </si>
  <si>
    <t>shepherdia argentea</t>
  </si>
  <si>
    <t>silver buffaloberry</t>
  </si>
  <si>
    <t>Shorea almon</t>
  </si>
  <si>
    <t>Almon, Seraya kerukup (Sepilok arb.)</t>
  </si>
  <si>
    <t>Shorea argentifolia</t>
  </si>
  <si>
    <t>Meranti binatoh, Seraya duan mas</t>
  </si>
  <si>
    <t>Shorea assadoensis</t>
  </si>
  <si>
    <t>Tianong</t>
  </si>
  <si>
    <t>Shorea atrinervosa</t>
  </si>
  <si>
    <t>Selangen batu hitam</t>
  </si>
  <si>
    <t>Shorea biawak</t>
  </si>
  <si>
    <t>Selangen batu biawak</t>
  </si>
  <si>
    <t>Shorea bractea</t>
  </si>
  <si>
    <t>Shorea bracteolata</t>
  </si>
  <si>
    <t>White Meranti</t>
  </si>
  <si>
    <t>Shorea bullata</t>
  </si>
  <si>
    <t>Meranti melechue</t>
  </si>
  <si>
    <t>Shorea confusa</t>
  </si>
  <si>
    <t>Seraya</t>
  </si>
  <si>
    <t>Shorea coreacea</t>
  </si>
  <si>
    <t>Meranti Seraya</t>
  </si>
  <si>
    <t>Shorea cristata</t>
  </si>
  <si>
    <t>Seraya merah</t>
  </si>
  <si>
    <t>Shorea curtisii</t>
  </si>
  <si>
    <t>Saya Deng, Dark Red Meranti</t>
  </si>
  <si>
    <t>Shorea domatiosa</t>
  </si>
  <si>
    <t>Selangen batu</t>
  </si>
  <si>
    <t>Shorea dyerii</t>
  </si>
  <si>
    <t>Meranti tangkai</t>
  </si>
  <si>
    <t>Shorea exelliptica</t>
  </si>
  <si>
    <t>Sel. batu tembaga</t>
  </si>
  <si>
    <t>Shorea falciferoides</t>
  </si>
  <si>
    <t>Selangan batu laut</t>
  </si>
  <si>
    <t>Shorea fallax</t>
  </si>
  <si>
    <t>Engkabamng-layer, Seraya duan kasar</t>
  </si>
  <si>
    <t>Shorea floribunda</t>
  </si>
  <si>
    <t>Payawm</t>
  </si>
  <si>
    <t>Shorea glaucescens</t>
  </si>
  <si>
    <t>Sel. batu laut</t>
  </si>
  <si>
    <t>Shorea gratissima</t>
  </si>
  <si>
    <t>Shorea gysbertsiana</t>
  </si>
  <si>
    <t>Kwang jantong</t>
  </si>
  <si>
    <t>Shorea havilandii</t>
  </si>
  <si>
    <t>Sel. bata asam</t>
  </si>
  <si>
    <t>Shorea hopeifolia</t>
  </si>
  <si>
    <t>Seraya juning jantan</t>
  </si>
  <si>
    <t>Shorea hunstieri</t>
  </si>
  <si>
    <t>Red Balau</t>
  </si>
  <si>
    <t>Shorea hypoleuca</t>
  </si>
  <si>
    <t>Sel. batu kelabu</t>
  </si>
  <si>
    <t>Shorea inappendiculata</t>
  </si>
  <si>
    <t>Sel. batu</t>
  </si>
  <si>
    <t>Shorea inequillateralis</t>
  </si>
  <si>
    <t>Semayor</t>
  </si>
  <si>
    <t>Shorea johorensis</t>
  </si>
  <si>
    <t>Seraya majau</t>
  </si>
  <si>
    <t>Shorea kudatensis</t>
  </si>
  <si>
    <t>Seraya kuning kudat</t>
  </si>
  <si>
    <t>Shorea laeviflora</t>
  </si>
  <si>
    <t>Shorea laevis</t>
  </si>
  <si>
    <t>Red balau, Sel. batu kumus</t>
  </si>
  <si>
    <t>Shorea leptoclados</t>
  </si>
  <si>
    <t>Light Red Meranti, Seraya majau</t>
  </si>
  <si>
    <t>Shorea leptoderma</t>
  </si>
  <si>
    <t>Sel batu biabas</t>
  </si>
  <si>
    <t>Shorea macroptera</t>
  </si>
  <si>
    <t>Melanti, Seraya Melanti</t>
  </si>
  <si>
    <t>Shorea maxwelliana</t>
  </si>
  <si>
    <t>Balau, Sel. batu asam</t>
  </si>
  <si>
    <t>Shorea mecistopteryx</t>
  </si>
  <si>
    <t>Meranti kawang, Kawang burong</t>
  </si>
  <si>
    <t>Shorea minor</t>
  </si>
  <si>
    <t>Seraya kechil</t>
  </si>
  <si>
    <t>Shorea mirabilis</t>
  </si>
  <si>
    <t>Shorea obscura</t>
  </si>
  <si>
    <t>Sel. batu tandok</t>
  </si>
  <si>
    <t>Shorea obtusa</t>
  </si>
  <si>
    <t>Thitya</t>
  </si>
  <si>
    <t>Shorea ovalis</t>
  </si>
  <si>
    <t>Seraya kepong</t>
  </si>
  <si>
    <t>Shorea parviflora</t>
  </si>
  <si>
    <t>Meranti Shamak</t>
  </si>
  <si>
    <t>Shorea parvifolia</t>
  </si>
  <si>
    <t>Seraya punai</t>
  </si>
  <si>
    <t>Shorea pauciflora</t>
  </si>
  <si>
    <t>Dark Red Meranti, Ora sulok</t>
  </si>
  <si>
    <t>Shorea phillipinensis</t>
  </si>
  <si>
    <t>Manggasinoro</t>
  </si>
  <si>
    <t>Shorea pilosa</t>
  </si>
  <si>
    <t>Kawang bulu</t>
  </si>
  <si>
    <t>Shorea platyclados</t>
  </si>
  <si>
    <t>Seraya bukit</t>
  </si>
  <si>
    <t>Shorea quadrinervis</t>
  </si>
  <si>
    <t>Seraya urat empat</t>
  </si>
  <si>
    <t>Shorea resina-negra</t>
  </si>
  <si>
    <t>Yellow Meranti</t>
  </si>
  <si>
    <t>Shorea rubella</t>
  </si>
  <si>
    <t>Seraya daun merah</t>
  </si>
  <si>
    <t>Shorea scrobiculata</t>
  </si>
  <si>
    <t>Sel. batu dersisek</t>
  </si>
  <si>
    <t>Shorea seminis</t>
  </si>
  <si>
    <t>Sel batu terendak</t>
  </si>
  <si>
    <t>Shorea squamata</t>
  </si>
  <si>
    <t>Mayapis</t>
  </si>
  <si>
    <t>Shorea superba</t>
  </si>
  <si>
    <t>Selangan batu-duan</t>
  </si>
  <si>
    <t>Shorea symingtonii</t>
  </si>
  <si>
    <t>Melapi kuning</t>
  </si>
  <si>
    <t>Shorea uliginosa</t>
  </si>
  <si>
    <t>Meranti bakau</t>
  </si>
  <si>
    <t>Shorea waltoni</t>
  </si>
  <si>
    <t>Seraya kelabu</t>
  </si>
  <si>
    <t>Shorea xanthophylla</t>
  </si>
  <si>
    <t>Seraya kuning barun</t>
  </si>
  <si>
    <t>Sickingia klugei</t>
  </si>
  <si>
    <t>Brasilette</t>
  </si>
  <si>
    <t>Sickingia salvadorensis</t>
  </si>
  <si>
    <t>Palo Colorado</t>
  </si>
  <si>
    <t>sideroxylon lanuginosum</t>
  </si>
  <si>
    <t>gum bumelia</t>
  </si>
  <si>
    <t>Simaba cedron</t>
  </si>
  <si>
    <t>Simabaceae</t>
  </si>
  <si>
    <t>Simaba glauca</t>
  </si>
  <si>
    <t>Marupa</t>
  </si>
  <si>
    <t>Simaba guianensis</t>
  </si>
  <si>
    <t>Puca quiro</t>
  </si>
  <si>
    <t>Simaba multiflora</t>
  </si>
  <si>
    <t>Simaruba amara</t>
  </si>
  <si>
    <t>Simaruba</t>
  </si>
  <si>
    <t>Simaruba glauca</t>
  </si>
  <si>
    <t>Simira salvadorensis</t>
  </si>
  <si>
    <t>Sindora beccariana</t>
  </si>
  <si>
    <t>Sepitir</t>
  </si>
  <si>
    <t>Sindora cochinchinensis</t>
  </si>
  <si>
    <t>Makato</t>
  </si>
  <si>
    <t>Sindora irpicina</t>
  </si>
  <si>
    <t>Sepitur</t>
  </si>
  <si>
    <t>Sindora liiocarpa</t>
  </si>
  <si>
    <t>Sindora siamensis</t>
  </si>
  <si>
    <t>Te-maka, Makatae</t>
  </si>
  <si>
    <t>Sindora tonkinensis</t>
  </si>
  <si>
    <t>Ma Kha Tae</t>
  </si>
  <si>
    <t>Sindora velutina</t>
  </si>
  <si>
    <t>Sepitur beludu besar</t>
  </si>
  <si>
    <t>Sindora wallichii</t>
  </si>
  <si>
    <t>Sepitur duan tebal</t>
  </si>
  <si>
    <t>Sinowilsonia henryii</t>
  </si>
  <si>
    <t>Sir Ernest Henry Wilsonia</t>
  </si>
  <si>
    <t>Siparuna guianensis</t>
  </si>
  <si>
    <t>Ant Bush</t>
  </si>
  <si>
    <t>Siparuna reginae</t>
  </si>
  <si>
    <t>Siparuna surinamensis</t>
  </si>
  <si>
    <t>Muneridan</t>
  </si>
  <si>
    <t>Siphonodon australe</t>
  </si>
  <si>
    <t>Blush Alder</t>
  </si>
  <si>
    <t>Maiden's Blush</t>
  </si>
  <si>
    <t>sloanea australis ssp parviflora</t>
  </si>
  <si>
    <t>Sloanea guianensis</t>
  </si>
  <si>
    <t>Aruadan</t>
  </si>
  <si>
    <t>Sloanea schomburgki</t>
  </si>
  <si>
    <t>Ubudiballi</t>
  </si>
  <si>
    <t>Sloanea woolsii</t>
  </si>
  <si>
    <t>Yellow Carabeen</t>
  </si>
  <si>
    <t>Socrates exorrhiza</t>
  </si>
  <si>
    <t>Socrates Palm</t>
  </si>
  <si>
    <t>Sophora japonica</t>
  </si>
  <si>
    <t>Japanese Pagoda Tree</t>
  </si>
  <si>
    <t>Sophora secundiflora</t>
  </si>
  <si>
    <t>Sophora tetraptera</t>
  </si>
  <si>
    <t>Kowhai</t>
  </si>
  <si>
    <t>sorbus acuparia</t>
  </si>
  <si>
    <t>rowan</t>
  </si>
  <si>
    <t>Sorbus alnifolia</t>
  </si>
  <si>
    <t>Pad-bae Namu</t>
  </si>
  <si>
    <t>Sorbus americana</t>
  </si>
  <si>
    <t>American Mountain Ash</t>
  </si>
  <si>
    <t>Sorbus aria</t>
  </si>
  <si>
    <t>sorbus aucuparia</t>
  </si>
  <si>
    <t>european mountain ash</t>
  </si>
  <si>
    <t>Sorbus austriaca</t>
  </si>
  <si>
    <t>Austrian Mountain Ash</t>
  </si>
  <si>
    <t>Sorbus decora</t>
  </si>
  <si>
    <t>Sorbus devoniensis</t>
  </si>
  <si>
    <t>British Mountain Ash</t>
  </si>
  <si>
    <t>Sorbus domestica</t>
  </si>
  <si>
    <t>Sorbus folgnerii</t>
  </si>
  <si>
    <t>Chinese Mountain Ash</t>
  </si>
  <si>
    <t>Sorbus groenlandica</t>
  </si>
  <si>
    <t>Northern Mountain Ash</t>
  </si>
  <si>
    <t>Sorbus harrowiana</t>
  </si>
  <si>
    <t>Sorbus hupehensis</t>
  </si>
  <si>
    <t>Hupeh Mountain Ash</t>
  </si>
  <si>
    <t>Sorbus insignis</t>
  </si>
  <si>
    <t>Sorbus intermedia</t>
  </si>
  <si>
    <t>Swedish Mountain Ash</t>
  </si>
  <si>
    <t>Sorbus mougeottii</t>
  </si>
  <si>
    <t>Mougeot Mountain Ash</t>
  </si>
  <si>
    <t>Sorbus orientalis</t>
  </si>
  <si>
    <t>Oriental Mountain Ash</t>
  </si>
  <si>
    <t>Sorbus prattii</t>
  </si>
  <si>
    <t>xi kang hua qi</t>
  </si>
  <si>
    <t>Sorbus sargentiana</t>
  </si>
  <si>
    <t>Sargent's Mountain Ash</t>
  </si>
  <si>
    <t>Sorbus serotina</t>
  </si>
  <si>
    <t>Plum Leaf Mountain Ash</t>
  </si>
  <si>
    <t>Sorbus setschuanensis</t>
  </si>
  <si>
    <t>Szechuan Mountain Ash</t>
  </si>
  <si>
    <t>Sitka Mountain Ash</t>
  </si>
  <si>
    <t>Sorbus terminalis</t>
  </si>
  <si>
    <t>Maple Servicetree</t>
  </si>
  <si>
    <t>Sorbus toringo</t>
  </si>
  <si>
    <t>Toringo Mountain Ash</t>
  </si>
  <si>
    <t>Sorbus torminalis</t>
  </si>
  <si>
    <t>Sorbus vestita</t>
  </si>
  <si>
    <t>Himalayan Mountain Ash</t>
  </si>
  <si>
    <t>Spartium junceum</t>
  </si>
  <si>
    <t>Weaver's Broom</t>
  </si>
  <si>
    <t>Spondias borbonica</t>
  </si>
  <si>
    <t>Hog Plum</t>
  </si>
  <si>
    <t>Spondias cirouella</t>
  </si>
  <si>
    <t>Yellow Mombin</t>
  </si>
  <si>
    <t>Spondias cytherea</t>
  </si>
  <si>
    <t>Golden Apple</t>
  </si>
  <si>
    <t>Spondias dulcis</t>
  </si>
  <si>
    <t>Otaheite apple, Otaheite plum</t>
  </si>
  <si>
    <t>Spondias lutea</t>
  </si>
  <si>
    <t>Spondias purpurea</t>
  </si>
  <si>
    <t>Purple Mombin</t>
  </si>
  <si>
    <t>Spondias radlkoferi</t>
  </si>
  <si>
    <t>Jobo</t>
  </si>
  <si>
    <t>Staphylea pinnata</t>
  </si>
  <si>
    <t>European Bladdernut</t>
  </si>
  <si>
    <t>Staphylaceae</t>
  </si>
  <si>
    <t>Staudtia gabonensis</t>
  </si>
  <si>
    <t>Bocapi</t>
  </si>
  <si>
    <t>Stelechocarpus burahol</t>
  </si>
  <si>
    <t>Kepel</t>
  </si>
  <si>
    <t>Stemonurus luzoniensis</t>
  </si>
  <si>
    <t>Mabunot</t>
  </si>
  <si>
    <t>Stenocarpus reticulatus</t>
  </si>
  <si>
    <t>Black Silky Oak</t>
  </si>
  <si>
    <t>Stenocarpus salignus</t>
  </si>
  <si>
    <t>Red Silky Oak</t>
  </si>
  <si>
    <t>Sterculia alata</t>
  </si>
  <si>
    <t>Tong jing</t>
  </si>
  <si>
    <t>Sterculia cordata</t>
  </si>
  <si>
    <t>Kalumpang</t>
  </si>
  <si>
    <t>Sterculia oblongata</t>
  </si>
  <si>
    <t>Let Kok</t>
  </si>
  <si>
    <t>Sterculia spectabilis</t>
  </si>
  <si>
    <t>Malabuho</t>
  </si>
  <si>
    <t>Strychnos decussata</t>
  </si>
  <si>
    <t>Cape Teak</t>
  </si>
  <si>
    <t>Strychnaceae (Loganiaceae)</t>
  </si>
  <si>
    <t>Styphnolobium japonicum</t>
  </si>
  <si>
    <t>Pagoda tree</t>
  </si>
  <si>
    <t>Styrax americana</t>
  </si>
  <si>
    <t>American Snowbell</t>
  </si>
  <si>
    <t>Styrax japonicus</t>
  </si>
  <si>
    <t>Japanese Snowbell</t>
  </si>
  <si>
    <t>Styrax obtusa</t>
  </si>
  <si>
    <t>Jjogdongbaeg Namu</t>
  </si>
  <si>
    <t>Suriana maritima</t>
  </si>
  <si>
    <t>Bay Cedar</t>
  </si>
  <si>
    <t>Swartzia benthamiana</t>
  </si>
  <si>
    <t>Itikiboroballi</t>
  </si>
  <si>
    <t>Swartzia brachyrachis</t>
  </si>
  <si>
    <t>Swartzia dipetala</t>
  </si>
  <si>
    <t>Takuba</t>
  </si>
  <si>
    <t>Swartzia jenmannii</t>
  </si>
  <si>
    <t>Parakusan</t>
  </si>
  <si>
    <t>Swartzia latifolia</t>
  </si>
  <si>
    <t>Winewood</t>
  </si>
  <si>
    <t>Swartzia lelogyne</t>
  </si>
  <si>
    <t>Swartzia longipedicellata</t>
  </si>
  <si>
    <t>Serebedan</t>
  </si>
  <si>
    <t>Swartzia lundellii</t>
  </si>
  <si>
    <t>Katalox</t>
  </si>
  <si>
    <t>Swartzia oblanciolata</t>
  </si>
  <si>
    <t>Sarebedan</t>
  </si>
  <si>
    <t>Swartzia panacoco</t>
  </si>
  <si>
    <t>Guyana Blackwood</t>
  </si>
  <si>
    <t>Swartzia rosea</t>
  </si>
  <si>
    <t>Swartzia schomburghki</t>
  </si>
  <si>
    <t>Swartzia similis</t>
  </si>
  <si>
    <t>Swartzia sprucei</t>
  </si>
  <si>
    <t>Swartzia tomentosa</t>
  </si>
  <si>
    <t>Brazilian ebony</t>
  </si>
  <si>
    <t>Swartzia xanthopetala</t>
  </si>
  <si>
    <t>Sweetia nitens</t>
  </si>
  <si>
    <t>Kamarakata</t>
  </si>
  <si>
    <t>Sweetia praeclara</t>
  </si>
  <si>
    <t>Swietenia candollei</t>
  </si>
  <si>
    <t>Venezuelan Mahogany</t>
  </si>
  <si>
    <t>Pacific Coast Mahogany</t>
  </si>
  <si>
    <t>Symingtonia populnea</t>
  </si>
  <si>
    <t>Malayan aspen</t>
  </si>
  <si>
    <t>Sympetalandra borneensis</t>
  </si>
  <si>
    <t>Merbau Lalat</t>
  </si>
  <si>
    <t>Symphonia gabonensis</t>
  </si>
  <si>
    <t>Hog Gum, Osol</t>
  </si>
  <si>
    <t>Symphonia louvelii.</t>
  </si>
  <si>
    <t>Karamanni</t>
  </si>
  <si>
    <t>Symplocos chiriquensis</t>
  </si>
  <si>
    <t>Congonha</t>
  </si>
  <si>
    <t>Symplocaceae</t>
  </si>
  <si>
    <t>Symplocos lucida</t>
  </si>
  <si>
    <t>Sweetleaf</t>
  </si>
  <si>
    <t>Symplocos stawelii</t>
  </si>
  <si>
    <t>White Hazelwood</t>
  </si>
  <si>
    <t>Symplocos tinctoria</t>
  </si>
  <si>
    <t>Common Sweetleaf</t>
  </si>
  <si>
    <t>Syncarpia subargentea</t>
  </si>
  <si>
    <t>Ironwood Box</t>
  </si>
  <si>
    <t>Synoum glandulosum</t>
  </si>
  <si>
    <t>Red Sycamore</t>
  </si>
  <si>
    <t>Synoum muellerii</t>
  </si>
  <si>
    <t>Scentless Rosewood</t>
  </si>
  <si>
    <t>Syringa persica</t>
  </si>
  <si>
    <t>Persian Lilac</t>
  </si>
  <si>
    <t>syringa reticula</t>
  </si>
  <si>
    <t>Amur, Lilac, Korean Lilac</t>
  </si>
  <si>
    <t>Syringa vulgaris</t>
  </si>
  <si>
    <t>Common Lilac, Lilac bush</t>
  </si>
  <si>
    <t>Syzygium corynanthum</t>
  </si>
  <si>
    <t>Killarney Satinash</t>
  </si>
  <si>
    <t>Black Java Plum, Satinash</t>
  </si>
  <si>
    <t>Syzygium jambolanum</t>
  </si>
  <si>
    <t>Plum, Jambolin</t>
  </si>
  <si>
    <t>Syzygium panuculatum</t>
  </si>
  <si>
    <t>Brush Cherry</t>
  </si>
  <si>
    <t>Syzygium samarangense</t>
  </si>
  <si>
    <t>Java Apple, Semarang Rose Apple</t>
  </si>
  <si>
    <t>Tabebuia avellandae</t>
  </si>
  <si>
    <t>Ipe, Lapacho</t>
  </si>
  <si>
    <t>Tabebuia capitata</t>
  </si>
  <si>
    <t>Arawinig, Araguaney</t>
  </si>
  <si>
    <t>Tabebuia caraiba</t>
  </si>
  <si>
    <t>Yellow Tabebuia</t>
  </si>
  <si>
    <t>Yellow Poui, Ahauche</t>
  </si>
  <si>
    <t>Tabebuia dubia</t>
  </si>
  <si>
    <t>Roble-caiman</t>
  </si>
  <si>
    <t>Tabebuia glabracensis</t>
  </si>
  <si>
    <t>Waiadan</t>
  </si>
  <si>
    <t>tabebuia heptaphylla</t>
  </si>
  <si>
    <t>patagonian walnut, Ipe roxo, Lepacho Negro</t>
  </si>
  <si>
    <t>Tabebuia impetiginosa</t>
  </si>
  <si>
    <t>Lapacho, Pau D'Arco, Tajibo</t>
  </si>
  <si>
    <t>Tabebuia ipe</t>
  </si>
  <si>
    <t>Ipe Lepacho, Lapacho-washiba</t>
  </si>
  <si>
    <t>Tabebuia lepacho</t>
  </si>
  <si>
    <t>Lepacho</t>
  </si>
  <si>
    <t>Tabebuia longipes</t>
  </si>
  <si>
    <t>Panya</t>
  </si>
  <si>
    <t>Tabebuia pallida</t>
  </si>
  <si>
    <t>Pink Manjack</t>
  </si>
  <si>
    <t>Tabebuia palmerii</t>
  </si>
  <si>
    <t>Guayacan, Trumphet tree</t>
  </si>
  <si>
    <t>Tabebuia pentaphylla</t>
  </si>
  <si>
    <t>Mayflower, Rosa Morado, Spanish Oak</t>
  </si>
  <si>
    <t>Tabebuia rufescens</t>
  </si>
  <si>
    <t>Black Poui</t>
  </si>
  <si>
    <t>Tabernaemontana arborea</t>
  </si>
  <si>
    <t>Cogoton, Jasmine Crepe</t>
  </si>
  <si>
    <t>Tabernaemontana aubletti</t>
  </si>
  <si>
    <t>Rokoroko</t>
  </si>
  <si>
    <t>Tachigali carinata</t>
  </si>
  <si>
    <t>Tachy-branco</t>
  </si>
  <si>
    <t>Tachigali eriocalyx</t>
  </si>
  <si>
    <t>Ingai-gigante</t>
  </si>
  <si>
    <t>Tachigali myrmecophila</t>
  </si>
  <si>
    <t>Tachi-preto</t>
  </si>
  <si>
    <t>Tachigali paniculata</t>
  </si>
  <si>
    <t>Tangarana</t>
  </si>
  <si>
    <t>Tachigali pubiflora</t>
  </si>
  <si>
    <t>Yawaredan</t>
  </si>
  <si>
    <t>Tachigali sericea</t>
  </si>
  <si>
    <t>Tachy</t>
  </si>
  <si>
    <t>Talauma ovata</t>
  </si>
  <si>
    <t>Cucharillo, Baguacu</t>
  </si>
  <si>
    <t>Talisia furfuracea</t>
  </si>
  <si>
    <t>Sand Mora-RARE</t>
  </si>
  <si>
    <t>Talisia olivaeformis</t>
  </si>
  <si>
    <t>Guaya, Cotoparis</t>
  </si>
  <si>
    <t>Talisia squarrosa</t>
  </si>
  <si>
    <t>moroballi</t>
  </si>
  <si>
    <t>Tamarindus officinales</t>
  </si>
  <si>
    <t>Tamarindo</t>
  </si>
  <si>
    <t>Tamarindus umbrosa</t>
  </si>
  <si>
    <t>Imli</t>
  </si>
  <si>
    <t>Tamarix aphylla</t>
  </si>
  <si>
    <t>Athel Tamarisk</t>
  </si>
  <si>
    <t>Tamaricaceae</t>
  </si>
  <si>
    <t>Tamarix articulata</t>
  </si>
  <si>
    <t>Salt Cedar Tamarisk</t>
  </si>
  <si>
    <t>Tamarix gallica</t>
  </si>
  <si>
    <t>French Tamarisk</t>
  </si>
  <si>
    <t>Tamarix mannifera</t>
  </si>
  <si>
    <t>European Tamarisk</t>
  </si>
  <si>
    <t>Tamarix nilotica</t>
  </si>
  <si>
    <t>Egyptian Tamarisk</t>
  </si>
  <si>
    <t>Tapirira amazonica</t>
  </si>
  <si>
    <t>Durban Pine</t>
  </si>
  <si>
    <t>Tapirira capitulifera</t>
  </si>
  <si>
    <t>Makarin</t>
  </si>
  <si>
    <t>Tapirira marchandii</t>
  </si>
  <si>
    <t>Duka</t>
  </si>
  <si>
    <t>Tapirira peckoltiana</t>
  </si>
  <si>
    <t>Dudu</t>
  </si>
  <si>
    <t>Tapura guianensis</t>
  </si>
  <si>
    <t>Dichapetalaceae</t>
  </si>
  <si>
    <t>Tarrietia densiflora</t>
  </si>
  <si>
    <t>Ogoue</t>
  </si>
  <si>
    <t>Tarrietia javanica</t>
  </si>
  <si>
    <t>Bey-Sanlek</t>
  </si>
  <si>
    <t>Tarrietia simplicifolia</t>
  </si>
  <si>
    <t>Mengkulang</t>
  </si>
  <si>
    <t>Tasmannia lanceolata</t>
  </si>
  <si>
    <t>Mountain Pepper Tree</t>
  </si>
  <si>
    <t>Taxodium ascendens</t>
  </si>
  <si>
    <t>Pond Cypress</t>
  </si>
  <si>
    <t>Taxodium distichum</t>
  </si>
  <si>
    <t>Bald Cypress</t>
  </si>
  <si>
    <t>Japanese Yew</t>
  </si>
  <si>
    <t>Taxaceae</t>
  </si>
  <si>
    <t>Himalayan Yew</t>
  </si>
  <si>
    <t>Tecoma longiflora</t>
  </si>
  <si>
    <t>Ipe Tabaco</t>
  </si>
  <si>
    <t>Tecomaria capensis</t>
  </si>
  <si>
    <t>Cape Honeysuckle</t>
  </si>
  <si>
    <t>Tectona hamiltoniana</t>
  </si>
  <si>
    <t>Phillipine Teak</t>
  </si>
  <si>
    <t>Tectona theca</t>
  </si>
  <si>
    <t>Teakwood</t>
  </si>
  <si>
    <t>Terminalia alata</t>
  </si>
  <si>
    <t>Rok Fa</t>
  </si>
  <si>
    <t>Terminalia balata</t>
  </si>
  <si>
    <t>Indian Grey Silverwood</t>
  </si>
  <si>
    <t>Terminalia belerica</t>
  </si>
  <si>
    <t>Hean</t>
  </si>
  <si>
    <t>Terminalia chiriquensis</t>
  </si>
  <si>
    <t>Zura</t>
  </si>
  <si>
    <t>Terminalia corticasa</t>
  </si>
  <si>
    <t>Xang Seak</t>
  </si>
  <si>
    <t>Terminalia dichotoma</t>
  </si>
  <si>
    <t>Coffee Mortar</t>
  </si>
  <si>
    <t>Terminalia latifolia</t>
  </si>
  <si>
    <t>West Indian Satinwood</t>
  </si>
  <si>
    <t>Terminalia mucronata</t>
  </si>
  <si>
    <t>Tabek Luad</t>
  </si>
  <si>
    <t>Terminalia myriocarpa</t>
  </si>
  <si>
    <t>Hollock, Pinisaj</t>
  </si>
  <si>
    <t>Terminalia oblonga</t>
  </si>
  <si>
    <t>Yellow wood, Yellow Terminalia</t>
  </si>
  <si>
    <t>terminalia oblongata</t>
  </si>
  <si>
    <t>Terminalia paniculata</t>
  </si>
  <si>
    <t>Kindal</t>
  </si>
  <si>
    <t>Terminalia platyphylla</t>
  </si>
  <si>
    <t>Darin</t>
  </si>
  <si>
    <t>Sand Yellow wood, Valbos, Silver Cluster-leaf</t>
  </si>
  <si>
    <t>terminalia sericocarpus</t>
  </si>
  <si>
    <t>Sovereignwood, Damson Plum</t>
  </si>
  <si>
    <t>Terminalia serratifolia</t>
  </si>
  <si>
    <t>Serrate Leaf Terminalia</t>
  </si>
  <si>
    <t>Terminalia sumatrana</t>
  </si>
  <si>
    <t>Talisal</t>
  </si>
  <si>
    <t>Terminalia triptera</t>
  </si>
  <si>
    <t>Krai-naam</t>
  </si>
  <si>
    <t>Tetraclinus articulata</t>
  </si>
  <si>
    <t>Thuja, Arar</t>
  </si>
  <si>
    <t>Tetradium daniellii</t>
  </si>
  <si>
    <t>Hupeh Stinking Ash</t>
  </si>
  <si>
    <t>Tetragastris panamensis</t>
  </si>
  <si>
    <t>Haiawaballi, Kerosenewood</t>
  </si>
  <si>
    <t>Tetrapanax papyriferum</t>
  </si>
  <si>
    <t>Chinese Aralia</t>
  </si>
  <si>
    <t>Tetraplasandra meiandra</t>
  </si>
  <si>
    <t>Ohe</t>
  </si>
  <si>
    <t>Theobroma bicolor</t>
  </si>
  <si>
    <t>Peruvian Cacao, Wild Cacao</t>
  </si>
  <si>
    <t>Theobroma cacao</t>
  </si>
  <si>
    <t>Cacao, Chocolate Tree</t>
  </si>
  <si>
    <t>Thespesia grandiflora</t>
  </si>
  <si>
    <t>Naga</t>
  </si>
  <si>
    <t>Thevetia gaumeri</t>
  </si>
  <si>
    <t>Akix, Acits</t>
  </si>
  <si>
    <t>Thevetia peruviana</t>
  </si>
  <si>
    <t>Lucky Nut Tree, Be Still Tree</t>
  </si>
  <si>
    <t>Thrinax radiata</t>
  </si>
  <si>
    <t>Florida Thatch Palm</t>
  </si>
  <si>
    <t>Thuja orientalis</t>
  </si>
  <si>
    <t>cedar</t>
  </si>
  <si>
    <t>Thujopsis dolobrata</t>
  </si>
  <si>
    <t>Hiba</t>
  </si>
  <si>
    <t>Tieghemellea africana</t>
  </si>
  <si>
    <t>Ukola</t>
  </si>
  <si>
    <t>Tieghemellea heckeii</t>
  </si>
  <si>
    <t>Makore, Baku-Douka</t>
  </si>
  <si>
    <t>Tilia amurensis</t>
  </si>
  <si>
    <t>Namu-pi</t>
  </si>
  <si>
    <t>Tilia caudata</t>
  </si>
  <si>
    <t>Little leaf Linden</t>
  </si>
  <si>
    <t>Tilia cordata</t>
  </si>
  <si>
    <t>Large leaf Linden</t>
  </si>
  <si>
    <t>Tilia heterophylla</t>
  </si>
  <si>
    <t>White Basswood</t>
  </si>
  <si>
    <t>Tilia mandshurica</t>
  </si>
  <si>
    <t>Namu-chalpi</t>
  </si>
  <si>
    <t>Tilia megaphylla</t>
  </si>
  <si>
    <t>Namu-jeomju</t>
  </si>
  <si>
    <t>Tilia mongolica</t>
  </si>
  <si>
    <t>Mongolian Linden</t>
  </si>
  <si>
    <t>Tilia petiolaris</t>
  </si>
  <si>
    <t>Pendent Silver Linden</t>
  </si>
  <si>
    <t>Tilia platyphyllos</t>
  </si>
  <si>
    <t>Big Leaf Linden</t>
  </si>
  <si>
    <t>Tilia tomentosa</t>
  </si>
  <si>
    <t>Silver Lime</t>
  </si>
  <si>
    <t>Timonius compressicaulis</t>
  </si>
  <si>
    <t>Timonius</t>
  </si>
  <si>
    <t>Timonius villamilli</t>
  </si>
  <si>
    <t>Tipuana speciosa</t>
  </si>
  <si>
    <t>Tipa, White</t>
  </si>
  <si>
    <t>Tipuana tipu</t>
  </si>
  <si>
    <t>Tipu</t>
  </si>
  <si>
    <t>Australian Toon, Southern Red Cedar</t>
  </si>
  <si>
    <t>Toona calantas</t>
  </si>
  <si>
    <t>Kalantas</t>
  </si>
  <si>
    <t>Toona ciliata</t>
  </si>
  <si>
    <t>Australian Red Cedar, Toon tree</t>
  </si>
  <si>
    <t>Toona februfuga</t>
  </si>
  <si>
    <t>Cambodian Red Cedar</t>
  </si>
  <si>
    <t>Toona microcarpa</t>
  </si>
  <si>
    <t>Australian Red Cedar</t>
  </si>
  <si>
    <t>Toona paucijuga</t>
  </si>
  <si>
    <t>Phillipine Red Cedar, Danupra Red Cedar</t>
  </si>
  <si>
    <t>Toona sureni</t>
  </si>
  <si>
    <t>Malayan Red Cedar</t>
  </si>
  <si>
    <t>Toona surnea</t>
  </si>
  <si>
    <t>New Guinea Red Cedar</t>
  </si>
  <si>
    <t>Torreya californica</t>
  </si>
  <si>
    <t>California Torreya</t>
  </si>
  <si>
    <t>Torreya nucifera</t>
  </si>
  <si>
    <t>Japanese Nutmeg</t>
  </si>
  <si>
    <t>Tounatea benthamiana</t>
  </si>
  <si>
    <t>Tounatea madagascariensis</t>
  </si>
  <si>
    <t>Preciosa</t>
  </si>
  <si>
    <t>Tovomita arata</t>
  </si>
  <si>
    <t>Wild Mangrove</t>
  </si>
  <si>
    <t>Tovomita choisyana</t>
  </si>
  <si>
    <t>Tovomita grata</t>
  </si>
  <si>
    <t>Hill Wild Mangrove</t>
  </si>
  <si>
    <t>Tovomita longifolia</t>
  </si>
  <si>
    <t>Tovomita macrophylla</t>
  </si>
  <si>
    <t>Tovomita obovata</t>
  </si>
  <si>
    <t>Hill Mangrove</t>
  </si>
  <si>
    <t>Tovomita schomburgkii</t>
  </si>
  <si>
    <t>Awasolkule</t>
  </si>
  <si>
    <t>Toxicodendron diversilobum</t>
  </si>
  <si>
    <t>Pacific Poison Oak</t>
  </si>
  <si>
    <t>Toxicodendron javanicum</t>
  </si>
  <si>
    <t>Japanese Poison Sumac</t>
  </si>
  <si>
    <t>Toxicodendron pubescens</t>
  </si>
  <si>
    <t>Atlantic Poison Oak</t>
  </si>
  <si>
    <t>Toxicodendron radicans</t>
  </si>
  <si>
    <t>Eastern Poison Ivy</t>
  </si>
  <si>
    <t>Toxicodendron rydbergii</t>
  </si>
  <si>
    <t>Western Poison Ivy</t>
  </si>
  <si>
    <t>Toxicodendron vernicifluum</t>
  </si>
  <si>
    <t>Chinese Varnish Tree, Japanese lacquer tree</t>
  </si>
  <si>
    <t>Toxicodendron vernix</t>
  </si>
  <si>
    <t>American Poision Sumac</t>
  </si>
  <si>
    <t>Trachycarpus fortuneei</t>
  </si>
  <si>
    <t>Fan Palm</t>
  </si>
  <si>
    <t>trachycarpus fortunei</t>
  </si>
  <si>
    <t>fan palm</t>
  </si>
  <si>
    <t>Trachycarpus fortuneii</t>
  </si>
  <si>
    <t>Windmill Palm</t>
  </si>
  <si>
    <t>Trattinickia demerarae</t>
  </si>
  <si>
    <t>bulu</t>
  </si>
  <si>
    <t>Trattinnickia burseraefolia</t>
  </si>
  <si>
    <t>Ajawa-tingmoni, Tingmoni</t>
  </si>
  <si>
    <t>Trattinnickia demerarae</t>
  </si>
  <si>
    <t>Tingmoni</t>
  </si>
  <si>
    <t>Trattinnickia lawrenceii</t>
  </si>
  <si>
    <t>Tinga</t>
  </si>
  <si>
    <t>Trattinnickia peruviana</t>
  </si>
  <si>
    <t>Bulu</t>
  </si>
  <si>
    <t>Trattinnickia rhoifolia</t>
  </si>
  <si>
    <t>Ulu</t>
  </si>
  <si>
    <t>Trema guineensis</t>
  </si>
  <si>
    <t>Indian Charcoal tree</t>
  </si>
  <si>
    <t>Triadica sebifera</t>
  </si>
  <si>
    <t>Chinese Tallow Tree, Popcorn Tree</t>
  </si>
  <si>
    <t>Trichilia americana</t>
  </si>
  <si>
    <t>Cedro Dulce</t>
  </si>
  <si>
    <t>Trichilia anisopleura</t>
  </si>
  <si>
    <t>Trichilia guianensis</t>
  </si>
  <si>
    <t>Yuriballi</t>
  </si>
  <si>
    <t>Triplaris americana</t>
  </si>
  <si>
    <t>Palo Hormiguero</t>
  </si>
  <si>
    <t>Triplaris salicifolia</t>
  </si>
  <si>
    <t>Triplaris weigeltiana</t>
  </si>
  <si>
    <t>Yekuna</t>
  </si>
  <si>
    <t>Tristania lactiflua</t>
  </si>
  <si>
    <t>Semenai</t>
  </si>
  <si>
    <t>Tristania laurina</t>
  </si>
  <si>
    <t>Kanuka Box, Brush box</t>
  </si>
  <si>
    <t>Tristania suaveolens</t>
  </si>
  <si>
    <t>Selunsur</t>
  </si>
  <si>
    <t>Tristania whiteana</t>
  </si>
  <si>
    <t>Tristaniopsis anomala</t>
  </si>
  <si>
    <t>Pelawan Pelawan</t>
  </si>
  <si>
    <t>Tristaniopsis laurina</t>
  </si>
  <si>
    <t>Brush, Kanuka Box</t>
  </si>
  <si>
    <t>Trochocarpa laurina</t>
  </si>
  <si>
    <t>Axebreaker</t>
  </si>
  <si>
    <t>Trymatococcus paraensis</t>
  </si>
  <si>
    <t>Pasture Tree</t>
  </si>
  <si>
    <t>Tsuga caroliniana</t>
  </si>
  <si>
    <t>Carolina Hemlock</t>
  </si>
  <si>
    <t>Tsuga diversifolia</t>
  </si>
  <si>
    <t>Northern Japanese Hemlock</t>
  </si>
  <si>
    <t>tsuga mertensiana</t>
  </si>
  <si>
    <t>mountain hemlock</t>
  </si>
  <si>
    <t>Tsuga seibaldi</t>
  </si>
  <si>
    <t>Japanese Hemlock</t>
  </si>
  <si>
    <t>tsuga siebaldii</t>
  </si>
  <si>
    <t>japanese hemlock</t>
  </si>
  <si>
    <t>Tsuga sieboldii</t>
  </si>
  <si>
    <t>Turraeanthus klainei</t>
  </si>
  <si>
    <t>Klein's Avodire</t>
  </si>
  <si>
    <t>Turraeanthus vignei</t>
  </si>
  <si>
    <t>Avodire</t>
  </si>
  <si>
    <t>Turraeanthus zenkeri</t>
  </si>
  <si>
    <t>Ulmus armenica</t>
  </si>
  <si>
    <t>Armenian Elm</t>
  </si>
  <si>
    <t>Ulmus carpinifolia</t>
  </si>
  <si>
    <t>European Small Leaf Elm, Smooth Elm</t>
  </si>
  <si>
    <t>Ulmus davidiana</t>
  </si>
  <si>
    <t>Akotamo</t>
  </si>
  <si>
    <t>Ulmus fulva</t>
  </si>
  <si>
    <t>Slippery Elm</t>
  </si>
  <si>
    <t>Ulmus integrifolia</t>
  </si>
  <si>
    <t>Vellijim</t>
  </si>
  <si>
    <t>Ulmus japonica</t>
  </si>
  <si>
    <t>Japanese Elm</t>
  </si>
  <si>
    <t>Ulmus laciniata</t>
  </si>
  <si>
    <t>Namu-nanti</t>
  </si>
  <si>
    <t>Ulmus laevis</t>
  </si>
  <si>
    <t>Russian White Elm</t>
  </si>
  <si>
    <t>Ulmus major</t>
  </si>
  <si>
    <t>Dutch Elm</t>
  </si>
  <si>
    <t>Ulmus minor</t>
  </si>
  <si>
    <t>European Field Elm</t>
  </si>
  <si>
    <t>Ulmus montana</t>
  </si>
  <si>
    <t>Mountain Elm</t>
  </si>
  <si>
    <t>Ulmus nitens</t>
  </si>
  <si>
    <t>ulmus parviflora</t>
  </si>
  <si>
    <t>chinese elm</t>
  </si>
  <si>
    <t>Ulmus pumilla</t>
  </si>
  <si>
    <t>Ulmus racemosa</t>
  </si>
  <si>
    <t>Rock Elm</t>
  </si>
  <si>
    <t>Ulmus sieboldsii</t>
  </si>
  <si>
    <t>Chinese Elm</t>
  </si>
  <si>
    <t>Ulmus suberosa</t>
  </si>
  <si>
    <t>Umbellaria californica</t>
  </si>
  <si>
    <t>Pepperwood, Myrtlewood</t>
  </si>
  <si>
    <t>Ungnadia speciosa</t>
  </si>
  <si>
    <t>Castano de Mexico</t>
  </si>
  <si>
    <t>Unonopsis glaucopetala</t>
  </si>
  <si>
    <t>Vaccinium arboreum</t>
  </si>
  <si>
    <t>Farkleberry, Huckleberry</t>
  </si>
  <si>
    <t>Vaccinium hirsutum</t>
  </si>
  <si>
    <t>Hairy Huckleberry</t>
  </si>
  <si>
    <t>Vaccinum corymbosum</t>
  </si>
  <si>
    <t>Highbush Cranberry</t>
  </si>
  <si>
    <t>Vatairea guianensis</t>
  </si>
  <si>
    <t>Arisauro</t>
  </si>
  <si>
    <t>Vatairea heteroptera</t>
  </si>
  <si>
    <t>Angelum</t>
  </si>
  <si>
    <t>Vatairea varbouri</t>
  </si>
  <si>
    <t>Chiricano</t>
  </si>
  <si>
    <t>Vatica albiramis</t>
  </si>
  <si>
    <t>Resak-puteh</t>
  </si>
  <si>
    <t>Vatica dulitensis</t>
  </si>
  <si>
    <t>Resak bukit</t>
  </si>
  <si>
    <t>Vatica dyeri</t>
  </si>
  <si>
    <t>Resak, Lau tau</t>
  </si>
  <si>
    <t>Vatica micrantha</t>
  </si>
  <si>
    <t>Resak</t>
  </si>
  <si>
    <t>Vatica oblongifolia</t>
  </si>
  <si>
    <t>Resak duan panjang</t>
  </si>
  <si>
    <t>Vatica umbonata</t>
  </si>
  <si>
    <t>Resak labuan</t>
  </si>
  <si>
    <t>Vatierea landelli</t>
  </si>
  <si>
    <t>Bitterwood</t>
  </si>
  <si>
    <t>Vavaea amicorum</t>
  </si>
  <si>
    <t>Chendana</t>
  </si>
  <si>
    <t>Veitchia macdanielsii</t>
  </si>
  <si>
    <t>Veitchia Palm</t>
  </si>
  <si>
    <t>Ventilago viminalis</t>
  </si>
  <si>
    <t>Supplejack</t>
  </si>
  <si>
    <t>Vepris undulata</t>
  </si>
  <si>
    <t>White Ironwood</t>
  </si>
  <si>
    <t>Vernonia arborea</t>
  </si>
  <si>
    <t>Tombung, Ironweed</t>
  </si>
  <si>
    <t>Viburnum acerifolium</t>
  </si>
  <si>
    <t>Maple Leaf Viburnum</t>
  </si>
  <si>
    <t>Viburnum ellipticum</t>
  </si>
  <si>
    <t>Oregon Viburnum</t>
  </si>
  <si>
    <t>Caprifoliaceae/Adoxaceae</t>
  </si>
  <si>
    <t>Viburnum lantana</t>
  </si>
  <si>
    <t>Wayfaring Tree</t>
  </si>
  <si>
    <t>Viburnum lentago</t>
  </si>
  <si>
    <t>Nannyberry</t>
  </si>
  <si>
    <t>Viburnum opalus</t>
  </si>
  <si>
    <t>European Cranberry Bush</t>
  </si>
  <si>
    <t>Viburnum prunifolium</t>
  </si>
  <si>
    <t>Black Haw, Sweet Haw</t>
  </si>
  <si>
    <t>Viburnum rhytidophyllum</t>
  </si>
  <si>
    <t>Lantanaphyllum</t>
  </si>
  <si>
    <t>Viburnum tinus</t>
  </si>
  <si>
    <t>Laurier Tin</t>
  </si>
  <si>
    <t>Viburnum trilobum</t>
  </si>
  <si>
    <t>American Highbush Cranberry</t>
  </si>
  <si>
    <t>Villaresia mooreii</t>
  </si>
  <si>
    <t>Citronella</t>
  </si>
  <si>
    <t>Viminaria denudata</t>
  </si>
  <si>
    <t>Golden Spray</t>
  </si>
  <si>
    <t>Viminaria juncea</t>
  </si>
  <si>
    <t>Virgilia capensis</t>
  </si>
  <si>
    <t>Keur</t>
  </si>
  <si>
    <t>Virgilia oroboides</t>
  </si>
  <si>
    <t>Blossum tree, Keur</t>
  </si>
  <si>
    <t>Virola calophylla</t>
  </si>
  <si>
    <t>Ucubarana</t>
  </si>
  <si>
    <t>Virola mitchelli</t>
  </si>
  <si>
    <t>Irikwa</t>
  </si>
  <si>
    <t>Virola mysetis</t>
  </si>
  <si>
    <t>Man Dalli</t>
  </si>
  <si>
    <t>Virola panamensis</t>
  </si>
  <si>
    <t>Man Dalli, Panama</t>
  </si>
  <si>
    <t>Virola venezuelensis</t>
  </si>
  <si>
    <t>Dalli, Venezuelan</t>
  </si>
  <si>
    <t>Virola warburgii</t>
  </si>
  <si>
    <t>Man Dalli, Warburg's</t>
  </si>
  <si>
    <t>Virola weberbauerii</t>
  </si>
  <si>
    <t>Caupuro, Caypuri</t>
  </si>
  <si>
    <t>Vismia guianensis</t>
  </si>
  <si>
    <t>Orali</t>
  </si>
  <si>
    <t>Vismia latifolia</t>
  </si>
  <si>
    <t>Bloodwood, Fineleaf</t>
  </si>
  <si>
    <t>Vismia macrophylla</t>
  </si>
  <si>
    <t>Broad Leaf Bloodwood</t>
  </si>
  <si>
    <t>Vismia rufescens</t>
  </si>
  <si>
    <t>Vismia sessilifolia</t>
  </si>
  <si>
    <t>Fine Leaf Bloodwood</t>
  </si>
  <si>
    <t>Vitex agnus-castus</t>
  </si>
  <si>
    <t>Chaste tree</t>
  </si>
  <si>
    <t>Vitex aherniana</t>
  </si>
  <si>
    <t>Dangula</t>
  </si>
  <si>
    <t>Vitex cooperii</t>
  </si>
  <si>
    <t>Vitex glabrata</t>
  </si>
  <si>
    <t>Glabrous Satinwood</t>
  </si>
  <si>
    <t>Vitex keniensis</t>
  </si>
  <si>
    <t>Meru oak</t>
  </si>
  <si>
    <t>Vitex lignum-vitae</t>
  </si>
  <si>
    <t>Vitex pinnata</t>
  </si>
  <si>
    <t>False Teak</t>
  </si>
  <si>
    <t>Vitex pubescens</t>
  </si>
  <si>
    <t>Kalapapa</t>
  </si>
  <si>
    <t>Vitex stahellii</t>
  </si>
  <si>
    <t>Kakiaballi</t>
  </si>
  <si>
    <t>Vitis cordifolia</t>
  </si>
  <si>
    <t>Wild Grape</t>
  </si>
  <si>
    <t>Vitis girdiana</t>
  </si>
  <si>
    <t>Vitis rotundifolia</t>
  </si>
  <si>
    <t>Muscatine, Fox Grape</t>
  </si>
  <si>
    <t>Vitis vinitera</t>
  </si>
  <si>
    <t>Vine Grape</t>
  </si>
  <si>
    <t>Vochysia arcuata</t>
  </si>
  <si>
    <t>Vochysia densiflora</t>
  </si>
  <si>
    <t>Vochysia lanceolata</t>
  </si>
  <si>
    <t>Quillo siso, Guaruba</t>
  </si>
  <si>
    <t>Vochysia maxima</t>
  </si>
  <si>
    <t>Quaruba Fissurada</t>
  </si>
  <si>
    <t>Vochysia obidensis</t>
  </si>
  <si>
    <t>Quaruba</t>
  </si>
  <si>
    <t>Vochysia schomburgkii</t>
  </si>
  <si>
    <t>White Iteballi</t>
  </si>
  <si>
    <t>Vochysia venulose</t>
  </si>
  <si>
    <t>Mauba</t>
  </si>
  <si>
    <t>Vouacapoua macropetala</t>
  </si>
  <si>
    <t>Serebeballi</t>
  </si>
  <si>
    <t>Walsura robusta</t>
  </si>
  <si>
    <t>Khee-ai</t>
  </si>
  <si>
    <t>washingtonia filifera</t>
  </si>
  <si>
    <t>washington palm</t>
  </si>
  <si>
    <t>Washingtonia robusta</t>
  </si>
  <si>
    <t>Fan Palm, Mexican</t>
  </si>
  <si>
    <t>Weigelia amagiensis</t>
  </si>
  <si>
    <t>Weigelia, Korean</t>
  </si>
  <si>
    <t>Weigelia florida</t>
  </si>
  <si>
    <t>Weigelia, Florida</t>
  </si>
  <si>
    <t>Willardia schiediana</t>
  </si>
  <si>
    <t>Willardia</t>
  </si>
  <si>
    <t>Wimmeria obtusifolia</t>
  </si>
  <si>
    <t>Palo Cadillo</t>
  </si>
  <si>
    <t>Wisteria sinensis</t>
  </si>
  <si>
    <t>Chinese Glycene</t>
  </si>
  <si>
    <t>Wrightia pubescens</t>
  </si>
  <si>
    <t>Bentawas, Montaos</t>
  </si>
  <si>
    <t>Xanthocercis zambesiaca</t>
  </si>
  <si>
    <t>Nyala Tree</t>
  </si>
  <si>
    <t>Xanthophyllum octandrum</t>
  </si>
  <si>
    <t>MacIntyre's Cheesewood</t>
  </si>
  <si>
    <t>Polygalaceae</t>
  </si>
  <si>
    <t>Xanthophyllum scortechinii</t>
  </si>
  <si>
    <t>Xanthorrhoea preissi</t>
  </si>
  <si>
    <t>Xanthorhoeaceae</t>
  </si>
  <si>
    <t>Xanthosoma purpuratum</t>
  </si>
  <si>
    <t>Aljeata</t>
  </si>
  <si>
    <t>Araceae</t>
  </si>
  <si>
    <t>Xanthosoma undipes</t>
  </si>
  <si>
    <t>Mango aljept</t>
  </si>
  <si>
    <t>Xanthosoma weeksi</t>
  </si>
  <si>
    <t>Penchi-caspi</t>
  </si>
  <si>
    <t>Xanthostemon whitei</t>
  </si>
  <si>
    <t>Atherton Red Penda</t>
  </si>
  <si>
    <t>Xanthoxylum brachyacanthium</t>
  </si>
  <si>
    <t>Thorny Yellow wood</t>
  </si>
  <si>
    <t>Xylia kerri</t>
  </si>
  <si>
    <t>Burmese Ironwood</t>
  </si>
  <si>
    <t>Mangrove Cedar</t>
  </si>
  <si>
    <t>Xylocarpus moluccensis</t>
  </si>
  <si>
    <t>Nyireh, Tabun Dum</t>
  </si>
  <si>
    <t>Xylomelum angustifolium</t>
  </si>
  <si>
    <t>Wood Pear</t>
  </si>
  <si>
    <t>Xylomelum occidentale</t>
  </si>
  <si>
    <t>Native Wood Pear</t>
  </si>
  <si>
    <t>Xylomelum pyriforme</t>
  </si>
  <si>
    <t>Western Wood Pear</t>
  </si>
  <si>
    <t>Xylopia amazonica</t>
  </si>
  <si>
    <t>Rim</t>
  </si>
  <si>
    <t>Xylopia discreta</t>
  </si>
  <si>
    <t>Saintia</t>
  </si>
  <si>
    <t>Xylopia fusca</t>
  </si>
  <si>
    <t>Xylopia nitida</t>
  </si>
  <si>
    <t>Kuyama</t>
  </si>
  <si>
    <t>Xylopia pulcherrima</t>
  </si>
  <si>
    <t>Red Kuyama</t>
  </si>
  <si>
    <t>Xylopia pulcherrimar</t>
  </si>
  <si>
    <t>Xylosma hawaiiensis</t>
  </si>
  <si>
    <t>Maua</t>
  </si>
  <si>
    <t>Flacourtaceae</t>
  </si>
  <si>
    <t>Joshua Tree</t>
  </si>
  <si>
    <t>Yucca gloriosa</t>
  </si>
  <si>
    <t>Spanish Dagger</t>
  </si>
  <si>
    <t>Zanthoxylum allanthioides</t>
  </si>
  <si>
    <t>Taiwan Prickly Ash</t>
  </si>
  <si>
    <t>Zanthoxylum americanum</t>
  </si>
  <si>
    <t>Northern Prickly Ash</t>
  </si>
  <si>
    <t>Zanthoxylum apiculatum</t>
  </si>
  <si>
    <t>Bolivian Prickly Ash</t>
  </si>
  <si>
    <t>Zanthoxylum belizense</t>
  </si>
  <si>
    <t>Caribbean Prickly Ash</t>
  </si>
  <si>
    <t>Zanthoxylum brachyacanthum</t>
  </si>
  <si>
    <t>Zanthoxylum bungeanum</t>
  </si>
  <si>
    <t>Sichuan Pepper Tree, Hua-jiao</t>
  </si>
  <si>
    <t>Zanthoxylum caribaeum</t>
  </si>
  <si>
    <t>Zorillo, Espino Rubial</t>
  </si>
  <si>
    <t>Zanthoxylum clava-hercules</t>
  </si>
  <si>
    <t>Hercules Club, Toothache Tree</t>
  </si>
  <si>
    <t>Zanthoxylum coreaceum</t>
  </si>
  <si>
    <t>Biscayne Prickly Ash</t>
  </si>
  <si>
    <t>Zanthoxylum dellomei</t>
  </si>
  <si>
    <t>Zanthoxylum ekmannii</t>
  </si>
  <si>
    <t>Honduran, Prickly Ash, Ekman's Prickly Ash</t>
  </si>
  <si>
    <t>Zanthoxylum kellermanii</t>
  </si>
  <si>
    <t>Prickly Ash, Kellerman's</t>
  </si>
  <si>
    <t>Zanthoxylum pipperitum</t>
  </si>
  <si>
    <t>Japanese Pepper Tree</t>
  </si>
  <si>
    <t>Zanthoxylum riedelianum</t>
  </si>
  <si>
    <t>Prickly Ash, Guatemalan</t>
  </si>
  <si>
    <t>Zanthoxylum schinifolium</t>
  </si>
  <si>
    <t>Sichuan Pepper Tree, Qing-hua-jino</t>
  </si>
  <si>
    <t>Zanthoxylum simulans</t>
  </si>
  <si>
    <t>Sichuan Pepper Tree</t>
  </si>
  <si>
    <t>Zelkova carpinifolia</t>
  </si>
  <si>
    <t>Zelkova</t>
  </si>
  <si>
    <t>Zelkova crenata</t>
  </si>
  <si>
    <t>Turkish Elm</t>
  </si>
  <si>
    <t>Zelkova davidii</t>
  </si>
  <si>
    <t>Chinese Thorned Elm</t>
  </si>
  <si>
    <t>Ziziphus bijugatus</t>
  </si>
  <si>
    <t>Dunk Jujube</t>
  </si>
  <si>
    <t>Ziziphus mauritania</t>
  </si>
  <si>
    <t>Indian Jujube</t>
  </si>
  <si>
    <t>Ziziphus mistol</t>
  </si>
  <si>
    <t>Mistol Jujube</t>
  </si>
  <si>
    <t>Ziziphus sativa</t>
  </si>
  <si>
    <t>Cottony Jujube</t>
  </si>
  <si>
    <t>Ziziphus spinosa</t>
  </si>
  <si>
    <t>Indian Cherry Jujube</t>
  </si>
  <si>
    <t>Ziziphus vulgaris</t>
  </si>
  <si>
    <t>Indian Plum Jujube</t>
  </si>
  <si>
    <t>Ziziphus yucatanensis</t>
  </si>
  <si>
    <t>Yucatan Jujube</t>
  </si>
  <si>
    <t>Ziziphus ziziphus</t>
  </si>
  <si>
    <t>Ziziphus Jujube</t>
  </si>
  <si>
    <t>Zollernia illicifolia</t>
  </si>
  <si>
    <t>Pao Santo</t>
  </si>
  <si>
    <t>Zollernia paraense</t>
  </si>
  <si>
    <t>Macatahyba, Blackheart</t>
  </si>
  <si>
    <t>Zygia cauliflorum</t>
  </si>
  <si>
    <t>Allkyu</t>
  </si>
  <si>
    <t>Risk region</t>
  </si>
  <si>
    <t>Unclear / editor comments</t>
  </si>
  <si>
    <t>yes</t>
  </si>
  <si>
    <t>Central America</t>
  </si>
  <si>
    <t>CITES Appendix I</t>
  </si>
  <si>
    <t>Asia and SE Asia; Cambodia, China, Indonesia, Laos, Malaysia, Myanmar, Papua New Guinea, Philippines, Thailand, Vietnam</t>
  </si>
  <si>
    <t>in risk list Agathis spp.</t>
  </si>
  <si>
    <t>Afzelia bipindensis</t>
  </si>
  <si>
    <t>new</t>
  </si>
  <si>
    <t>Agarwood, Aloewood, Agallochum, Agallochum, Agila wood, Alim, Aloes wood, Eagle wood, Gaharu, Halim, Karas, Kareh, Kayu gaharu, Kekaras, Kepang, Mengkaras, Tabak, Tangkaras, Tengkaras, Tuikaras</t>
  </si>
  <si>
    <t>Oceania and S.E. Asia Brunei, Burma, India, Indonesia, Malaysia, Philippines</t>
  </si>
  <si>
    <t>CITES Appendix II</t>
  </si>
  <si>
    <t>Agarwood</t>
  </si>
  <si>
    <t>Oceania and S.E. Asia</t>
  </si>
  <si>
    <t>pot</t>
  </si>
  <si>
    <t>Monkey Puzzle; Araucaria, Chile pine, Chilean pine, Monkey puzzle tree, Pehuen, Pilon, Pino araucaria</t>
  </si>
  <si>
    <t>Latin America; Argentina, Chile</t>
  </si>
  <si>
    <t>CITES appendix I</t>
  </si>
  <si>
    <t>Araucaria angustifolia</t>
  </si>
  <si>
    <t>Okoumé; Acoume, Angouma, Bengouma, Cape Lomez mahogany, Combogala, Gaboon, Gaboon mahogany, Gaboon wood, Koumi, M'goumi, Mofoumou, Moukoumi, N'goumi, N'koum, N'koumi, N'kumi, Ojoume, Okoume, Ongoumi, Uume, Zouga</t>
  </si>
  <si>
    <t>AFRICA; Congo, Equatorial Guinea, Gabon</t>
  </si>
  <si>
    <t>Moabi , adjap, ayap (CAM); ayap (GQ); dimpampi (RPC); m'foi (G); muamba jaune (ZRE); African pearwood (GB), Adjap, Adza, Ayap, Cungulo, Dimpampi, Djava, Djave, Kungulu, Moabi, Muabi, Mudia, Muyabi, Mwabi, Nduku wa dijondo, Ngulube, Njabi, Njari, Nyabi, Orere, Ulumba.</t>
  </si>
  <si>
    <t>Africa; Angola, Cameroon, Congo, Equatorial Guinea, Gabon, Nigeria, Zaire</t>
  </si>
  <si>
    <t>Ayuque</t>
  </si>
  <si>
    <t>El Salvador, Guatemala and Mexico</t>
  </si>
  <si>
    <t>Manarano palm, Giant Windowpane Palm or Windowpane Coconut</t>
  </si>
  <si>
    <t>Calophyllum brasiliense</t>
  </si>
  <si>
    <t>arary (PY); santa maría, palo de maría, leche maría, maría, (Jacareúba, palo de maría) Aceite, Aceite cachicamo, Aceite maria, Alfaro, Alfaro bella maria, Balsamaria, Bari, Baria, Barillo, Bella maria, Bintangor, Birma, Birmah, Brazil beauty leaf, Cachicamo, Calaba, Calabra, Calambuca, Came-marie, Cashicamo, Cedro cimarron, Cedro de patano, Ceite mario, Chijole, Chijole mahogany, Cojon, Crabwood, Dalemarie, Damage, Degame, Edaballi, False-mamey, Galba, Galba odorant, Guanandi, Guanandy, Guaya, Inglez, Jacare-uba, Jacareuba, Koelarie, Koerahara, Koerali, Koerli, Krassa, Kurahara, Lagarto-caspi, Landi, Landim, Laurac, Leche amarilla, Leche de mari, Leche de maria, Leche maria, Lorahara, Mani kwaha, Mara, Maria, Mario, Ocuje, Ocuje colarado, Palo de maria, Palo maria, Sakbaramte, Santa maria, Tzeltal, Vario, Wild calabash, Wild calebash, Wild-mamee, Yandiira</t>
  </si>
  <si>
    <t xml:space="preserve">Belize, Bolivia, Brazil, Colombia, Columbia, Cuba, Dominican Republic, Ecuador, French Guiana, Guatemala, Guyana, Haiti, Jamaica, Mexico, Panama, Peru, Puerto </t>
  </si>
  <si>
    <t>Ajo</t>
  </si>
  <si>
    <t>Colombia, Costa Rica, Panama, and Venezuela</t>
  </si>
  <si>
    <t>cedro (DE, CA, SA, BR), Central American cedar, Honuras cedar, Nicaragua cedar, Tabasco cedar (US, GB), cedar (JA), aluk (CR), calicedro (MEX), yalam (NIC), cedro  Acajou rouge, Akuyari, Atoreb, Brazilian cedar, British Guiana cedar, British Honduras cedar, Cedar, Cedre rouge, Cedrela, Cedrela wood, Cedro, Cedro chino, Cedro hembra, Cedro macho, Cedro obscuro, Cedro oloroso, Cedro red, Cedro rojo, Central American cedar, Chujte, Cigar box cedar, Cigarbox cedar, Colorado cedro, Cuban cedar, Epi, Guyana cedar, Honduras cedar, Icte, Jamaican cedar, Kalantas, Kapere, Koperi, Kurama, Kurana, Mexican cedar, Nicaraguan cedar, Parank, Paranka, Red cedar, Rojas cedar, Rosas cedar, South American cedar, Spanish cedar, Tabasco cedar, Tiocuahuitl, Trinidad cedar, Tropical cedar, West Indian cedarcedar (ANT), cédre rouge (FR), cedrela, cedro colorado, cedro real, cedro salteño (RA), (Cedro)amargo (YV), cédrat (FGU), red</t>
  </si>
  <si>
    <t>Africa, Central America, Latin America, Oceania and S.E. Asia</t>
  </si>
  <si>
    <t>CITES Appendix III, Grown in plantations outside Latin America</t>
  </si>
  <si>
    <t>Cedrelinga catenaeformis</t>
  </si>
  <si>
    <t>cedrorana, iacaica, paric , yacayac (BR), tornillo (PE), (Cedrorana, tornillo)</t>
  </si>
  <si>
    <t>Central America, Latin America</t>
  </si>
  <si>
    <t>Bahamas, Brazil, Cuba, Dominican Republic, French Guiana, Guyana, Haiti, Jamaica, Suriname, Venezuela</t>
  </si>
  <si>
    <t>also under name Ocotea rodiei</t>
  </si>
  <si>
    <t>Butterfly palm</t>
  </si>
  <si>
    <t xml:space="preserve">Dalbergia decipularis Matt. &amp; Rizz. </t>
  </si>
  <si>
    <t>Bahia Rosenholz (DE), sebastião de arruda, cego machado, pau rosa, p. cravo (BR), pinkwood (US), Brazilian tulip wood (US, GB), bois de rose (FR), (Bahia Rosenholz, tulipwood)</t>
  </si>
  <si>
    <t>India, Indonesia</t>
  </si>
  <si>
    <t xml:space="preserve">Dalbergia maritima Vig. </t>
  </si>
  <si>
    <t>Grenadill (DE), African blackwood, Senegal ebony (GB, US), pau preto (MOC), babanus (SUD), mufunjo (EAU), mpingo (EAK), babanusi, moghano, sibbe (ETH), atiyi (TG), (Madagascar bois de rose)</t>
  </si>
  <si>
    <t>Africa</t>
  </si>
  <si>
    <t xml:space="preserve">Dalbergia melanoxylon Guill. &amp; Perr. </t>
  </si>
  <si>
    <t xml:space="preserve">Dalbergia nigra Fr. All. </t>
  </si>
  <si>
    <t>Rio Palisander, Rio Jacarandá, Brasilianisches Rosenholz (DE), palissandre Brésil, palissandre Rio (FR), Brazilian rosewood (GB), cabiúna, camboré, caviuna legitima, jacarandá, pau preto, urauna(BR), palissandro (IT), palisandro (ES), palissander Rio (NL), (Rio Palisander, Brazilian rosewood)</t>
  </si>
  <si>
    <t xml:space="preserve">Dalbergia retusa Hemsl. </t>
  </si>
  <si>
    <t xml:space="preserve">cocobolo (DE, FR, NL, GB, CO, PA), granadillo (GUA, HON, MEX, NIC), ñambar, ñambar legítimo </t>
  </si>
  <si>
    <t>Cumaru, Tonka Almendro, Baru, Barujo, Bois de coumarouna, Camaru, Charapilla, Comarre, Coumarouna, Cumaru, Cumaru amarello, Cumaru da folha grande, Cumaru do Amazonas, Cumaru ebo, Cumaru roxo, Cumarut, Cumbari, Cunuru, Ebo, Faux gayac, Feurier, Gayac, Gayac de cayennee, Gayal, Gomorrow, Groot locus, Koemaroe, Kumaru, Male, Quamare, Sarrapia, Shihuahaco amarillo, Tonca bean, Tonka, Tonka gaiae, Tonkebean, Tonquin bean</t>
  </si>
  <si>
    <t>Latin America Brazil, Colombia, Columbia, Costa Rica, French Guiana, Guyana, Honduras, Jamaica, Panama, Suriname, Venezuela</t>
  </si>
  <si>
    <t>CITES Appendix III</t>
  </si>
  <si>
    <t>Entandrophragma angolense</t>
  </si>
  <si>
    <t>AFRICA Angola, Benin, Cameroon, Congo, Equatorial Guinea, Gabon, Ghana, Guinea, Ivory Coast, Kenya, Liberia, Nigeria, Sierra Leone, South Africa, Sudan, Togo, Uganda, Zaire</t>
  </si>
  <si>
    <t>African Mahogany tiama (DE, CI, FR, ZRE, NL), edinam (DE, GH), gedu nohor, gedu lohor (GB, WAN), koupri, lokoa  popo (CI), abenbegne (G), timbi (CAM), ipaki, longo, mukumi (RPC), mukuso, muyovou (EAU),  kalungi, lifaki (ZRE), livuite (ANG), (Tiama).</t>
  </si>
  <si>
    <t>new, also under names Entandrophragma rederi, Entandrophragma septentrionale, Swietenia angolensis</t>
  </si>
  <si>
    <t xml:space="preserve">Entandrophragma candollei </t>
  </si>
  <si>
    <t>Omu, kosipo (DE, CI, FR), boubousson rouge, vroudi (CI), heavy sapele, omu (GB, WAN), atom-assié, klatié (CAM), lifaki (ZRE), mpempe (RPC), assoré, ikwapobo (WAN), kossipo (NL), lifuko (ANG), penkwa (GH), Atom, Atom assie, Bouboussou rouge, Candollei, Diamuni, Entandrophragma mahogany, Esaka, Heavy mahogany, Heavy sapele, Heavy sapelle, Impompo, Kosipo, Lifaki mpembe, Lifuco, Okpoloco, Omu, Penkkwa akowaa, Penkwa, Penkwa-akowaa, Pepedom, Sapele-heavy, Tshimaie tshikunze, Tshimaye rouge, Unscented mahogany</t>
  </si>
  <si>
    <t>Africa  Angola, Cameroon, Congo, Ghana, Guinea, Ivory Coast, Liberia, Nigeria, Zaire</t>
  </si>
  <si>
    <t>new, also under name Entandrophragma ferrugineum</t>
  </si>
  <si>
    <t xml:space="preserve">Entandrophragma cylindricum </t>
  </si>
  <si>
    <t>sapelli (DE, FR, B), sapele, sapele mahagany (GB, WAN), sapeli Mahonie (NL), aboudikro (CI, FR, DE), bibitu, lotouhé, abitigbro, boubousson, pan (CI), penkwa (GH), agiekpogo, ubilesan, ukwekan (WAN), assié (CAM), lifaki (EAU), lifaki, libuyu, bobwe, m'boyo (RCA), lifuti + livuite (ANG), (Sapeli)</t>
  </si>
  <si>
    <t>new, also under name E. tomentosum, E. Lebrunii</t>
  </si>
  <si>
    <t>Africa, Angola, Benin, Cameroon, Central African Republic, Congo, Gabon, Ghana, Ivory Coast, Nigeria, Sierra Leone, South Africa, Togo, Uganda, Zaire</t>
  </si>
  <si>
    <t>Entandrophragma utile</t>
  </si>
  <si>
    <t>sipo (DE, CI, FR), assié (FR, CAM), utile (DE, GH, GB), bada, mébrou, zuiri (CI), assi, ombolobolo,  mouragalamando, kos-kosi (G), efou-konkonti (GH), muyoyu (EAU), timbi, assang-assié (CAM),  kalungi, m'vovo, tshimai rouge/noir (ZRE), akuk, ogipogo, ubilesan (WAN), momboyo (RPC), njeli (WAL). (Sipo, utile), Abebay, Afrobrodiju, Akuk, Asseng assie, Assi, Assie, Bokoi, Budongo heavy mahogany, Efuchyewee, Efuo-konkonti, Efuobrodidwo, Efuodwe, Feather sapele, Kalungi, Kosi-kosi, Liboyo, Libuyu, M'vovo, Mebrou, Mfumbi, Mufumbi, Mufumbi mahogany, Muyovu, Okeong, Sapele mahogany, Sipo, Timbi, Tshimaie n'shibu, Tsimaie tshibu, Undianuno, Utile</t>
  </si>
  <si>
    <t>Africa, Angola, Cameroon, Congo, Equatorial Guinea, Gabon, Ghana, Ivory Coast, Liberia, Nigeria, Sierra Leone, South Africa, Uganda, Zaire</t>
  </si>
  <si>
    <t xml:space="preserve">new, also under name E. Macrocarpa, E. roburoides, E. thomasii </t>
  </si>
  <si>
    <t>Brazil, French Guiana, Guyana, Suriname, Venezuela</t>
  </si>
  <si>
    <t>Belian / Ulin; Borneo ironwood, billian (GB); bilian, bois de fer (FR); belian, tambulian, im muk (MAL); belian, onglen, tulian, tebelian, ulin (RI); tambulian, sakian, biliran (RP), (Billian, ulin); Abuin, Balian, Belian, Belian bulch, Belian buloh, Belian griting, Belian kapur, Belian tembaga, Belian wi, Bilian, Billan, Billian, Boelian, Bois de fer de Borneo, Borneo eisenholz, Borneo ironwood, Borneo's ijzerhout, Borneo-jarntra, Borneosch ijerhout, Bulian, Bulian rambai, Caju baelian, Ijzerhout, Im muk, Kajo taha, Kajoe besi, Kayu besi, Ku an tin, Ku'an tin, Lampahoeng, Legno ferro del Borneo, Melangganai, Oelin, Onglen, Palembangs ijzerhout, Palo de hierro de Borneo, Sakian, Tadien, Tambulian, Tanoedlen, Tebelian, Telian, Terbelian, Tulian, Ulin, Yam muk</t>
  </si>
  <si>
    <t>South East Asia Brunei, Indonesia, Malaysia, Philippines</t>
  </si>
  <si>
    <t>Latin America: Argentina, Chile</t>
  </si>
  <si>
    <t>in risk species under name Fitzroya cupressoides</t>
  </si>
  <si>
    <t>Oceania and SE Asia, Malaysia, Papua New Guinea, Philippines, Solomon Islands</t>
  </si>
  <si>
    <t>Commoner lignum vitae</t>
  </si>
  <si>
    <t>Holywood lignum vitae</t>
  </si>
  <si>
    <t xml:space="preserve">Guaiacum spp. </t>
  </si>
  <si>
    <t>Lignum vitae , Pockholz</t>
  </si>
  <si>
    <t>Central America, Bahamas, Columbia, Costa Rica, Cuba, Dominican Republic, El Salvador, Guatemala, Haiti, Jamaica, Mexico, Nicaragua, Panama, United States, Venezuela</t>
  </si>
  <si>
    <r>
      <t xml:space="preserve">new,  </t>
    </r>
    <r>
      <rPr>
        <sz val="11"/>
        <color indexed="53"/>
        <rFont val="Calibri"/>
        <family val="2"/>
      </rPr>
      <t>Guaiacum spp. (all species except those with earlier date in Appendix II)</t>
    </r>
  </si>
  <si>
    <t>Africa, Cameroon, Central African Republic, Congo, Equatorial Guinea, Gabon, Liberia, Nigeria, South Africa, Uganda, Zaire</t>
  </si>
  <si>
    <t>in risk species under names Guibourtia demeusei , Guibourtia pellegriniana; G. Tessmannii, Copaifera tessmannii Harms.</t>
  </si>
  <si>
    <t>Gyrinops spp</t>
  </si>
  <si>
    <t xml:space="preserve"> Jatoba, Abati, Abati copal do Brasil, Abati timbary, Alga, Algarobo, Algarrobo, Animebaum, Arati, Arvore copal, Asucar-juain, Avati, Azucar huayo, Bati timbary, Bois de courabaril, Bois de courabil, Bois de courbaril, Bois de simire, Brazilian gum-copal tree, Cacachien, Cachien, Caguairan, Cannariboom, Caouroubali, Caroubier, Caroubier de la Guyane, Cataqui-iamani, Chimidida, Cimiri, Ciruelo, Coapinol, Coapinoloe, Colorado, Comer de arara, Copal, Copalier, Copalier d'Amerique, Copalier de Amerique, Copinol, Copinole, Corobore, Coubaril de savane, Courabil, Courabil hout, Courbaril, Courbaril de savane, Courbaril montagne, Courbaril plum, Courbarilhout, Cuapinol, Cuapinole, Cuapinoli, Cupainol, Curbaril, Diphylle pois confiture, Diphylle pois de confiture, Gaupinol, Gom anime boom, Gomme armimec, Guapinol, Guapinole, Gum-anime tree, Henschreckenbaum, Henschrenkenbaum, Iibiuva, Itaiba, Jassai, Jataby, Jatahy, Jatahy cafe, Jatahy peba, Jatahy roxa, Jatahy roxo, Jatai, Jatai monde, Jatai uba, Jatai-acu, Jataiba, Jataizinho, Jatany, Jatauba, Jatay, Jatei, Jatel, Jatoba, Jatoba de anta, Jatoba de porco, Jatoba roxa, Jatoba trapuca, Jatoba verdadeiro, Jatobs, Jatuba, Jengi kanda, Jetahy, Jetahy accu, Jetahy preta, Jetahy roxo, Jetai, Jetai de Pernambuco, Jetaiba, Jetaici, Jetay, Jetoba roxo, Jetui peba, Julchihout, Jupati, Jut, Jutaahy assu, Jutahy, Jutahy assu, Jutahy cafe, Jutahy catina, Jutahy catinga, Jutahy da varzea, Jutahy do campo, Jutahy do igapo, Jutahy miry, Jutahy peba, Jutahy pororoca, Jutahy roxo, Jutai, Jutai branco, Jutai cafe, Jutai catinga, Jutai da varzea, Jutai do campo, Jutai do igapo, Jutai grande, Jutai mirim, Jutai peba, Jutai pororoca, Jutai roxo, Jutai-acu, Jutany, Jutany de campo, Jutay branco, K'wannarri, Kakanjan boesoe, Karvanari, Kawaknalli, Kawanari, Kwanari, Leather-leaved locust, Leathery-leaved locust, Legno locusta, Locus, Locus semirie, Locusboom, Locust, Locust gum, Locustrier, Lokisi kaka, Lokisie, Loksi, Lokus, Lokustbaum, Marbre, Masaicaran, Moire, Nazareno, Nere, Not, Oleo de jatai, Oleo jatahy, Pacuy, Pak, Pakay, Palito, Palito colorado, Pampa estoraque, Pie de venado, Pois confiture, Quapinole, Quapinole jutahy, Quauhpinolli, Quebra machado, Rode locus, Rode rode locus, Semirie, Simiri, Simiri locust, Simirie, Sirari, South American locust, Spruikhaanboom, Stinking toe, Stinking-toe, Surinaamsch teakhout, Surixkra, Tema, Trapuca, Tsi-tsi-nau, Urapinol, West Indian locust, Westindisch teakhout, Westindsch teakhout, Yatayba, Yutachi, Yutahi, Yutahy, Yutayba yutahy</t>
  </si>
  <si>
    <t>Latin America, Argentina, Belize, Bolivia, Brazil, Colombia, Costa Rica, Cuba, Dominican Republic, French Guiana, Guadelope [France], Guatemala, Guyana, Haiti, Honduras, Jamaica, Malaysia, Mexico, Peru, Philippines, Puerto Rico [US], Puerto Rico, Suriname, Trinidad and Tobago, Venezuela</t>
  </si>
  <si>
    <t>Intsia spp.</t>
  </si>
  <si>
    <t>South East Asia &amp; Oceania, Australia, Burma, Fiji [Polynesia], India, Indonesia, Malaysia, Papua New Guinea, Philippines, Thailand</t>
  </si>
  <si>
    <t>Red-lemur palm</t>
  </si>
  <si>
    <t>Azobé, Ekki , A koura, Aba, African oak, Akoga, Akogka, Akogo, Akpakpla, Asore, Azobe, Bakundu, Bankile, Belengbe, Bokoka, Bongossi, Bonkole, Eba, Ebba, Ekki, Eleba, Endui, Endwi, Enwan, Esire, Esore, Faboy, Gue, Hendui, Ipawhaw, Ironpost, K'deng, Kaku, Kekrefunde, Kokank, Kotublassu, Kunu, Kyere, Kyirafunti, Kyirebente, Lihos, Liku, Malah, Meni oil tree, N'goule, Namijin-kadai, Ngohou ibenga, Ngokele, Nokue, Okikopom, Okoa, Okoga, Okoka, Okut, Oteng, Otugba, Ozobe, Parapara, Plu, Pone, Prenkebi, Red ironwood, Red oak, Umawerek, Umpenek, Yasua</t>
  </si>
  <si>
    <t>Africa, Cameroon, Congo, Equatorial Guinea, Gabon, Ghana, Ivory Coast, Liberia, Nigeria, Sierra Leone, Zaire</t>
  </si>
  <si>
    <t>in rist species under name Magnolia iliifera var. Obovata</t>
  </si>
  <si>
    <t>Ravimbe palm</t>
  </si>
  <si>
    <t>Africa; Angola, Congo, Gambia, Ghana, Guinea, Ivory Coast, Liberia, Senegal, Sierra Leone</t>
  </si>
  <si>
    <t>Milicia regia</t>
  </si>
  <si>
    <t>Millettia laurentti</t>
  </si>
  <si>
    <t xml:space="preserve">Wengé / Panga Panga, Anong, Awong, Awoung, Bokonge, Bwengu, Dikela, Kiboto, Mboto, Mibotu, Monkonge, Mukonde mutshi, Mundambi, N'gondou, N'toka, N'toko, Nson-so, Nsou-so, Otogo, Palissandre du congo, Pallissandre, Tshikalakala, Wenge, Zai-wenge </t>
  </si>
  <si>
    <t>AFRICA; Cameroon, Congo, Gabon, Mozambique, Tanzania, Zaire</t>
  </si>
  <si>
    <t>Millettia Stuhlmannii</t>
  </si>
  <si>
    <t>panga panga (DE, EAf), jambire (MOC), mpande, partridge wood (EAT), Avong, Jambire, Mongoy, Mpande, Mpanga-mpanga, Panga panga, Partridge wood, Partridgewood, Umkuye, Wenge</t>
  </si>
  <si>
    <t>Africa, Congo, Kenya, Mozambique, Tanzania, Zimbabwe</t>
  </si>
  <si>
    <t>Mora excelsa</t>
  </si>
  <si>
    <t>Mora, Alcornoque, Belarbre, Black mora, King tree, Mahot rouge, Mora, Mora bucquia, Mora de gulayana, Mora de guyana, Mora peto, Mora-yek, Moraballi, Moraboekea, Morabukea, Morade-guyana, Moreira, Muro, Nato, Nato rojo, Palaloea, Parakaua, Perakaua, Peto, Peto prakowa, Pracuuba, Pracuuba branca, Pracuuba vermelha, Prakue, Red mora, Roode, Roode more, Torore, White mora, Witte mora</t>
  </si>
  <si>
    <t>Brazil, Colombia, French Guiana, Guyana, Suriname, Trinidad and Tobago, Venezuela</t>
  </si>
  <si>
    <t>Triangle palm</t>
  </si>
  <si>
    <t>Palaquium hexandrum</t>
  </si>
  <si>
    <t>nyatoh (MAL, RI, DE); chay (VN); pencil cedar, red planchonella (PNG); pali (IND); nato (RP); khanunnok (T); riam, jangka (MAL-Sar); hangkang, balam teruing puteh, balam masin, kayu tanjung hutan, mayang, taban (MAL, RI); moordooke (AUS), (Nyatoh)</t>
  </si>
  <si>
    <t>Australia, Malaysia, Papua New Guinea, Solomon Islands</t>
  </si>
  <si>
    <t>Brazil, Chile, Costa Rica, French Guiana, Guyana, Haiti, Honduras, Mexico, Panama, Peru, Suriname, Trinidad and Tobago, Venezuela</t>
  </si>
  <si>
    <t>Afrormosia. Anyeran, Asamela, Assamela, Assemela, Awawai, Ayin, Baracara, Benin satinwood, Bohala, Bohalala, Bonsamdua, Devils tree, Egbi, Ejen, Golden afrormosia, Jatobahy do igapo, Kokriki, Kokrodua, Mekoe, Mohole, Obang, Ole, Olel Pardo, Peonio, Redbark, Satinwood, Tento, Wahala, Yellow satinwood</t>
  </si>
  <si>
    <t>West Arica: Cameroon, Congo, Ghana, Ivory Coast, Nigeria, Zaire</t>
  </si>
  <si>
    <t xml:space="preserve"> CITES Appx II</t>
  </si>
  <si>
    <t>Pterygota macrocarpa</t>
  </si>
  <si>
    <t>Pilgerodendron</t>
  </si>
  <si>
    <t>Eastern Russia, eastern Asia, in Manchuria in northeast China, Primorsky Krai and Khabarovsk Krai in the far east of Russia, Korea and central Japan</t>
  </si>
  <si>
    <t>Latin America, Argentina, Bolivia, Brazil, Paraguay, Peru</t>
  </si>
  <si>
    <t xml:space="preserve">in risk species also under names Piptadenia macrocarpa Benth, Brenae and Anadenanthera macrocarpa (Benth.), </t>
  </si>
  <si>
    <t>in risk species under name Platymiscium pleiostachyum</t>
  </si>
  <si>
    <t>Parlatore’s podocarp, Monteromero</t>
  </si>
  <si>
    <t>Himalayan may-apple</t>
  </si>
  <si>
    <t>African Cherry,  Pygeum, Iron Wood, (Red) Stinkwood, African Plum, African Prune, African Cherry, Bitter Almond</t>
  </si>
  <si>
    <t>Lakamarefo palm</t>
  </si>
  <si>
    <t>Gora palm</t>
  </si>
  <si>
    <t>Satranabe palm</t>
  </si>
  <si>
    <t>SE Asia</t>
  </si>
  <si>
    <t>all Gonystylus spp. ?</t>
  </si>
  <si>
    <t>Khaya anthotheca</t>
  </si>
  <si>
    <t>African mahogany</t>
  </si>
  <si>
    <t>new, (syn. K. Nyasica)</t>
  </si>
  <si>
    <t>Khaya grandifoliola</t>
  </si>
  <si>
    <t>Afrikanisches Mahagoni, Khaya (DE), Benin-, Lagos-mahagoni (WAN), Dubini-, Axim-, Accra-, Tacoradi mahagoni (GH), n'gollon, n'dola, Kap Lopez mahagoni (G), Grand Bassam mahagoni (CI), undianunu (ANG), acajou d'Afrique (FR), African mahagoni (GB), khaya (US), Douala mahonie (NL)</t>
  </si>
  <si>
    <t>Acajou, Acajou grandes feuilles, African mahogany, Akor, Akuk, Apenkwa, Appapayi, Asamogo, Bandoro, Benin mahogany, Big leaf mahogany, Bogu, Diala-iri, Digiten, Diki, Dirinshi, Dubini, Dukru, Dukuma, Dumanami, Eri, Eri kire, Eri kiree, Gadeau, Gagaliga, Heavy African mahogany, Homraya, Khaya mahogany, Kruba, Krubna, Loukrou, Male, Mario, Munyama, Murraya, Obon, Odala, Oduben, Odupon, Oganwo, Ogwango, Ono, Senegal mahogany, Tiama-tiama, Tido, Trio, Upono, Wansanwa, Wausauwah</t>
  </si>
  <si>
    <t>Khaya ivorensis</t>
  </si>
  <si>
    <t>Khaya madagascariensis</t>
  </si>
  <si>
    <t>Khaya senegalensis</t>
  </si>
  <si>
    <t>Palaquium hispidum</t>
  </si>
  <si>
    <t>Palaquium impressinervium</t>
  </si>
  <si>
    <t>Palaquium maingayi</t>
  </si>
  <si>
    <t>Palaquium obovatum</t>
  </si>
  <si>
    <t>Palaquium regina-montium</t>
  </si>
  <si>
    <t>Palaquium semaram</t>
  </si>
  <si>
    <t>Palaquium sumatranum</t>
  </si>
  <si>
    <t>Palaquium walsurifolium</t>
  </si>
  <si>
    <t xml:space="preserve">Shorea acuminata </t>
  </si>
  <si>
    <t>Light  red meranti.</t>
  </si>
  <si>
    <t xml:space="preserve">Shorea dasyphylla </t>
  </si>
  <si>
    <t>Seraya, lauan (DE); seraya kalabu, kawang, seraya bunga, red seraya, obar Suluk</t>
  </si>
  <si>
    <t xml:space="preserve">Shorea lepidota </t>
  </si>
  <si>
    <t>Shorea acuminatissima</t>
  </si>
  <si>
    <t>Yellow meranti (MAL, Handel); yellow seraya (MAL-Sab); yellow lauan (RP); meranti kuning (RI);</t>
  </si>
  <si>
    <t>meranti damar hitam (MAL); selangan kuning, s. kacha (MAL-Sab), (Yellow meranti, meranti kuning)</t>
  </si>
  <si>
    <t>Shorea gibbosa</t>
  </si>
  <si>
    <t>Shorea multiflora</t>
  </si>
  <si>
    <t>Shorea assamica</t>
  </si>
  <si>
    <t>White meranti (MAL, RI, Handel); meranti putih, kayu tahan (RI); melapi (MAL-Sab, RI-Kal); white lauan (RP); lumbor (K); khiem kha norng, takhian-sai, chai, pa-nong (T); bo-bo (VN)</t>
  </si>
  <si>
    <t>Shorea bracteolate</t>
  </si>
  <si>
    <t>Shorea dealbata</t>
  </si>
  <si>
    <t>Shorea hypochra</t>
  </si>
  <si>
    <t>Shorea javanica</t>
  </si>
  <si>
    <t>Shorea lamellate</t>
  </si>
  <si>
    <t>Shorea brunnescens</t>
  </si>
  <si>
    <t>hitam, kumus hitam, laut, laut merah, sengkawang, damar laut (MAL), balau bunga, bangkirai, semantok lungkik (RI), yakal (RP), teng (T), (Balau, bangkirai)</t>
  </si>
  <si>
    <t xml:space="preserve">Shorea crassa </t>
  </si>
  <si>
    <t>Shorea foxworthyi</t>
  </si>
  <si>
    <t xml:space="preserve">Shorea glauca </t>
  </si>
  <si>
    <t xml:space="preserve">Shorea materialis </t>
  </si>
  <si>
    <t xml:space="preserve">Shorea submontana </t>
  </si>
  <si>
    <t xml:space="preserve">Shorea sumatrana </t>
  </si>
  <si>
    <t>Shorea superba Sym.</t>
  </si>
  <si>
    <t>Shorea balangeran</t>
  </si>
  <si>
    <t>red balau (DE, MAL), gujio (RP), semayur (MAL.Sar.), belangeran (RI), selangan batu merah (MALSab./Sar.), (Red Balau)</t>
  </si>
  <si>
    <t xml:space="preserve">Shorea collina </t>
  </si>
  <si>
    <t>Shorea guiso</t>
  </si>
  <si>
    <t>Shorea kunstleri</t>
  </si>
  <si>
    <t>Shorea longipetala</t>
  </si>
  <si>
    <t>Shorea ochrophloia</t>
  </si>
  <si>
    <t>Shorea hemsleyana</t>
  </si>
  <si>
    <t>mayapis, tangile, tiaong, red lauan, gujio (RP); meranti bunga, red meranti, meranti merah (RI);</t>
  </si>
  <si>
    <t>Shorea macrantha Brandis</t>
  </si>
  <si>
    <t>nemesu (MAL = S. pauciflora), (Dark Red Meranti)</t>
  </si>
  <si>
    <t>Shorea pauciflora King</t>
  </si>
  <si>
    <t>Shorea singkawang</t>
  </si>
  <si>
    <t>Shorea leprosula</t>
  </si>
  <si>
    <t>meranti tembaga, tembaga, light red meranti (MAL), meranti merah (RI), (Meranti tembaga, tembaga</t>
  </si>
  <si>
    <t>Shorea ovata</t>
  </si>
  <si>
    <t>meranti punai bukit, seraya punai bukit, dar red meranti, dark red seraya (MAL); mandirawan (RI, Sumatra), (Meranti punai bukit)</t>
  </si>
  <si>
    <t>new, syn  S. agsaboensis</t>
  </si>
  <si>
    <t>Big leaf mahogany, Amerikanisches Mahagoni, echtes Mahagoni, Honduras-, Tabasco-, Nicaragua-Mahagoni (DE); caoba (cAm), aguano (PA, PE, BR); orura (YV); zopilote (MEX); sapotón (SME); yulu (NIC), crura (BOL); acajou d'Amérique (FR), American mahogani, baywood (GB), broadleaf mahagony (US), (Echtes Mahagoni, true mahogany, caoba). Acajou, Acajou Amerique, Acajou d'Amerique, Acajou du Honduras, Aguano, American mahogany, Americkaans mahonie, Amerikaans mahonie, Aquano de tabasco, Ara putange, Araputanga, Bastard lime, Bay-mahogany, Baywood, Belize mahogany, Big leafed mahogany, Big-leafed mahogany, Bigleaf mahogany, Brazilian mahogany, Broad leaved mahogany, Broad-leaved mahogany, Cabano, Caguano, Campeche, Cao, Caoba, Caoba Americana, Caoba de Atlantico, Caoba de Honduras, Caoba Hondurea, Caoba Hondurena, Caoba mahogany, Caoba roja, Caobilla, Cedro espinoso, Cedro-rana, Central American mahogany, Chacalte, Chiapas, Chiculte, Chiculti, Cobano, Costa Rica mahogany, Costa Rico mahogany, Crura, Cuban mahogany, Flor de veradillo, Gateado, Giai ngua, Granadillo, Guatemala mahogany, Honduras mahogany, Large leaf mahogany, Large leaved mahogany, Madeira, Mahogany, Mahogany Honduras, Mahoni, Mahonie, Mara, Mogno, Mogno do rio Jurupari, Orura, Palo xopilote, Palo xopliote, Palo zopilote, Peruvian mahogany, Punab, Purab, Red cedar, Red wood, Resadillo, Sisam, Tabasco mahogany, Tzopible, Tzopilote, Tzutzul, Venezuela mahogany, Zopilocuahuitl, Zopilote, Zopilozontecomacuahuitl</t>
  </si>
  <si>
    <t>Central America, Latin America, Oceania and S.E. Asia</t>
  </si>
  <si>
    <t xml:space="preserve">CITES Appendix II or III, Planted in plantations. </t>
  </si>
  <si>
    <t>Swietenia mahagoni</t>
  </si>
  <si>
    <t>Amerikanisches Mahagoni, echtes Mahagoni, Honduras-, Tabasco-, Nicaragua-Mahagoni (DE);,caoba (cAm), aguano (PA, PE, BR); orura (YV); zopilote (MEX); sapotón (SME); yulu (NIC), crura (BOL); acajou d'Amérique (FR), American mahogani, baywood (GB), broadleaf mahagony (US). Acajou, Acajou de Cuba, Acajou de Saint Domingue, Acajou de St. Domingue, Acajou des Antilles, Aguano, Antillen mahogani, Bay mahogany, Caoba, Caoba de Santo Domingo, Caoba Dominicana, Caobilla, Chiculte, Cobano, Cuban mahogany, Curlet mahogany, Dominican mahogany, Echites mahagoni, Gateado, Jamaica mahogany, Kuba mahogany, Madiera, Mahagoni, Mahog, Mahogany, Mahogany du pays, Mahogany petites feuilles, Mahok, Mahoni, Mongo, Orura, Small-leaf mahogany, West Indian mahogany, West Indies mahogany</t>
  </si>
  <si>
    <t>Central and Latin America, Bahamas, Bolivia, Brazil, Columbia, Cuba, Dominican Republic, Guadelope [France], Haiti, Jamaica, Mexico, Peru, United States, Venezuela</t>
  </si>
  <si>
    <t>Latin America; Bolivia, Brazil, Colombia, Columbia, Ecuador, French Guiana, Guyana, Mexico, Paraguay, Peru, Suriname, Trinidad and Tobago, Venezuela</t>
  </si>
  <si>
    <t>Tabebuia serratifolia</t>
  </si>
  <si>
    <t>Ipé, Acapro, Akkeja, Akkekeja, Ala-onni, Ala-ore, Alahorre, Alan-che, Alcapro, Alumbre, Amapa, Amapa prieta, Amapa priete, Amapa prieto, Aoka, Arabore, Araguaney, Arahoni, Aravaney, Arawnig, Arawnig-yek, Arco, Arcwood, Arowore, Arra-ore, Arrhonee, Aruain, Bastard lignum vitae, Bethabara, Bois d'ebene verte, Bois d'evilasse, Bow wood, Bow-wood, Caexeta, Canada, Canaguate, Canahuate, Chicala, Cogwood, Coralibe, Cortes, Cortes amarillo, Cortez, Cortez amarillo, Cortez colorado, Cortez de venado, Corteza, Courali, Curari, Curarire, Ebano verde, Ebene soufre, Ebene vert, Ebene verte, Echahumo, Enbotta-koenatjepre, Flor amarillo, Greenheart, Grenhatti, Grienharti, Groenhart, Groenhati, Guayacan, Guayacan polvillo, Gupariba, Hackia, Hackoyia, Haekia, Hahuache, Hakia, Hakkea, Ijzerhout, Ipe, Ipe amarillo, Ipe cascudo, Ipe de varzea, Ipe do compo, Ipe folhas roxas, Ipe jabotica, Ipe preto, Ipe roxo, Ipe tabaco, Ipe una, Irontree, Ironwood, Konawadranup, Lapachillo tally, Lapacho, Lapacho amarillo, Lapacho blanco, Lapacho crespo, Lapacho negro, Lapacho rosa, Lignum vitae, Lubre, Madera negra, Makagrien, Makka groenhart, Mangienhatti, Mano de leon, Masicaran, Noibwood, Pao d'arco, Pao d'arco amarillo, Pao d'arco roxo, Pau d'Arco, Pau darco, Penda, Polvillo, Poui, Pui, Quebracho, Quiarapaiba, Ranoi, Roble, Roble cinero, Surinam greenheart, Tabebuia, Tahua, Tahuari, Tamura tuira, Tauary, Taye, Tayi, Urupariba, Verdecillo, Washiba, Wasiba, Wasieba, Wassiba, Wehete, Whoua-whoua, Woile, Xha-hua-che, Yellow guayacan, Yellow poui</t>
  </si>
  <si>
    <t>new, syn Tecoma serratifolia</t>
  </si>
  <si>
    <t>Chinese yew</t>
  </si>
  <si>
    <t>Tetracentron</t>
  </si>
  <si>
    <t>Central America, Belize, Costa Rica, Guatemala, Honduras, Nicaragua, Panama</t>
  </si>
  <si>
    <t>Indonesia, Malaysia, Myanmar, Papua New Guinea, Philippines, Solomon Islands, Vietnam</t>
  </si>
  <si>
    <t>Voanioala palm</t>
  </si>
  <si>
    <t>under name Dalbergia latifolia Roxb.  ? Same?</t>
  </si>
  <si>
    <t>Shorea faguetiana</t>
  </si>
  <si>
    <t>is it the same as Shorea superba  Sym.</t>
  </si>
  <si>
    <t>is it the same as Shorea pauciflora King</t>
  </si>
  <si>
    <t>Shorea rugosa var. vuliginosa</t>
  </si>
  <si>
    <t>Pinus sylvestris</t>
  </si>
  <si>
    <t>Picea abies</t>
  </si>
  <si>
    <t>Norway spruce</t>
  </si>
  <si>
    <t>Scots pine</t>
  </si>
  <si>
    <t>Betula pendula</t>
  </si>
  <si>
    <t>Silver Birch</t>
  </si>
  <si>
    <t>Alnus glutinosa</t>
  </si>
  <si>
    <t>Black Alder</t>
  </si>
  <si>
    <t>Grenadill, African blackwood</t>
  </si>
  <si>
    <t>no</t>
  </si>
  <si>
    <t>Albizia falcatari</t>
  </si>
  <si>
    <t>FSC</t>
  </si>
  <si>
    <t>Quercus alba</t>
  </si>
  <si>
    <t>White Oak</t>
  </si>
  <si>
    <t>Quercus borealis Syn. rubra</t>
  </si>
  <si>
    <t>Quercus petrea</t>
  </si>
  <si>
    <t>Sessile Oak</t>
  </si>
  <si>
    <t>Quercus pedunculata Syn.: Quercus Robur</t>
  </si>
  <si>
    <t>Betual pubescens</t>
  </si>
  <si>
    <t>downy birch</t>
  </si>
  <si>
    <t>Intsia bijuga</t>
  </si>
  <si>
    <t>PEFC</t>
  </si>
  <si>
    <t>Tectona grandis</t>
  </si>
  <si>
    <t xml:space="preserve">If more than one component is used per product  please indicate each component. Enter the type of product sourced from suppliers. The product type is determining for the due diligence requirements; some products are exempted from the EUTR requirements. Only products falling under the categories in appendix I are included under the regulation. This field should support you in identifying which prodyct groups fall under the regulatin and which does not.
</t>
  </si>
  <si>
    <t>Select the scientific name of the species from the list. (if your species is not found on the list please contact Christian Sloth: cs@nepcon.net)</t>
  </si>
  <si>
    <t xml:space="preserve">Verify that the trade name of the species is correct. Enter a new trade name if another is used, than the one listed here.  See for example: 
FSC-STD-40-004b or
http://www.thewoodexplorer.com
</t>
  </si>
  <si>
    <t xml:space="preserve">Enter the name or ID of the relevant supplier. You may use a code or similar </t>
  </si>
  <si>
    <t>If known enter information about the concesion or Forest Management Enterpise where the wood was harvested.</t>
  </si>
  <si>
    <t>Enter the description of the product or component. This should contain information that can identify the product or component of final product. (for component material that could be "face veneer", "back veneer" and "core material" for plywwod) . For each material type, provide all the relevant information. Fill in a line of component Material for each Product</t>
  </si>
  <si>
    <r>
      <t xml:space="preserve">Select the type of certification/verification applicable to the SUPPLIER.
</t>
    </r>
    <r>
      <rPr>
        <b/>
        <sz val="8"/>
        <color indexed="8"/>
        <rFont val="Calibri"/>
        <family val="2"/>
      </rPr>
      <t>NOTE: that certification of the supplier may not mean that all products are certified.</t>
    </r>
  </si>
  <si>
    <t>Enter the certification code of the supplier</t>
  </si>
  <si>
    <t xml:space="preserve">Select the type of certification/verification applicable to the PRODUCT/COMPONENT if any. </t>
  </si>
  <si>
    <t>1. Supplier information</t>
  </si>
  <si>
    <t>2. Product information</t>
  </si>
  <si>
    <t>Risk Mitigation Actions</t>
  </si>
  <si>
    <t>DD8</t>
  </si>
  <si>
    <t>Supply chain information</t>
  </si>
  <si>
    <t>Complete</t>
  </si>
  <si>
    <t>Incomplete</t>
  </si>
  <si>
    <t>SUPLCHAIN</t>
  </si>
  <si>
    <t>Supplier name</t>
  </si>
  <si>
    <t>Supplier ID</t>
  </si>
  <si>
    <t>SUPPLIER verification / certification</t>
  </si>
  <si>
    <t>Certification code</t>
  </si>
  <si>
    <t>Product ID</t>
  </si>
  <si>
    <t>Component or single material</t>
  </si>
  <si>
    <t>Volume</t>
  </si>
  <si>
    <t>Insert name of supplier</t>
  </si>
  <si>
    <t>PRODUCT verification / certification</t>
  </si>
  <si>
    <t>Access to legality documentation</t>
  </si>
  <si>
    <t>Product type/description</t>
  </si>
  <si>
    <t>3. Origin</t>
  </si>
  <si>
    <t>4. Risk assessment</t>
  </si>
  <si>
    <t>Do you have access to documentatio outlining the legal status of the product origin that is linked and matched to the product</t>
  </si>
  <si>
    <t>Is the product origininating from known supply chain with ability to control product flow nd track materil?</t>
  </si>
  <si>
    <t>Risk Assessment  conclusion</t>
  </si>
  <si>
    <t>Risk justification</t>
  </si>
  <si>
    <t>Profide a justification how the risk conclusion was made.</t>
  </si>
  <si>
    <t>Supply chain management and control</t>
  </si>
  <si>
    <t>Please enter the conclusion from the risk assessment.</t>
  </si>
  <si>
    <t>Please describe any specific mitigating actions that will be implemented to close any gaps and risks identified. The approach taken to risk mitigation will vary depending on the type of product, the complexity of the supply chain and the origin of the timber. In some cases it is straightforward, but in others it is not since suppliers often do not have the information themselves. If adequate information on legality of the product is not available then there is a risk that the product may have been illegally harvested. Because of the prohibition on illegal timber in the regulation, an operator risks prosecution if the product is placed on the EU market. 
Therefore, a decision has to be made about whether to discontinue that product from that supplier, or to work with the supplier to understand the supply chain for the product and provide evidence that the timber used is from legal sources. These are some of the measures that can be applied: 
- Requesting more information: sometimes, particularly for products with a relatively short supply chain, suppliers can provide more information such as documents proving timber came from a legal source quite easily. Some examples are provided in the accompanying scenarios. 
- Using certified and verified products: a widely used option is to preferentially purchase certified or verified timber products. Some suppliers sell both certified and uncertified so it is possible to switch from one to the other without changing supplier. In other cases it involves changing supplier or even changing product ranges. 
- Third-party checks: In some cases, particularly for high-value or ‘one-off’ purchases it may be effective to hire an independent third party (e.g. a certification body) to check both legality in the forest and control of the supply chain for a specific consignment of timber or product line.  
Ensuring that all products are low risk can take some time so it is important to begin preparing for the new regulation as soon as possible in order to have time to work with existing suppliers or, if necessary, to find and change to new suppliers.</t>
  </si>
  <si>
    <t>Risk Mitigation Status</t>
  </si>
  <si>
    <t>Penter the current status of the risk mitigating action. (include date and responsible person).</t>
  </si>
  <si>
    <t>The blue sheets are system sheets and provide info for the main sheet SUPPLIER LIST. Please do not change anything on the blue sheets.</t>
  </si>
  <si>
    <t>In the SUPPLIER LIST, the cells with Yellow colour contain equations and are automatically populated. Please do NOT change or fill anythign in these cells.</t>
  </si>
</sst>
</file>

<file path=xl/styles.xml><?xml version="1.0" encoding="utf-8"?>
<styleSheet xmlns="http://schemas.openxmlformats.org/spreadsheetml/2006/main">
  <numFmts count="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s>
  <fonts count="56">
    <font>
      <sz val="11"/>
      <color theme="1"/>
      <name val="Calibri"/>
      <family val="2"/>
    </font>
    <font>
      <sz val="11"/>
      <color indexed="8"/>
      <name val="Calibri"/>
      <family val="2"/>
    </font>
    <font>
      <sz val="11"/>
      <color indexed="10"/>
      <name val="Calibri"/>
      <family val="2"/>
    </font>
    <font>
      <b/>
      <sz val="11"/>
      <color indexed="8"/>
      <name val="Calibri"/>
      <family val="2"/>
    </font>
    <font>
      <i/>
      <sz val="11"/>
      <color indexed="10"/>
      <name val="Calibri"/>
      <family val="2"/>
    </font>
    <font>
      <i/>
      <sz val="11"/>
      <color indexed="8"/>
      <name val="Calibri"/>
      <family val="2"/>
    </font>
    <font>
      <sz val="8"/>
      <color indexed="8"/>
      <name val="Calibri"/>
      <family val="2"/>
    </font>
    <font>
      <sz val="11"/>
      <name val="Calibri"/>
      <family val="2"/>
    </font>
    <font>
      <i/>
      <sz val="11"/>
      <name val="Calibri"/>
      <family val="2"/>
    </font>
    <font>
      <sz val="8"/>
      <color indexed="8"/>
      <name val="Arial"/>
      <family val="2"/>
    </font>
    <font>
      <sz val="9"/>
      <name val="Tahoma"/>
      <family val="2"/>
    </font>
    <font>
      <b/>
      <sz val="9"/>
      <name val="Tahoma"/>
      <family val="2"/>
    </font>
    <font>
      <sz val="11"/>
      <color indexed="53"/>
      <name val="Calibri"/>
      <family val="2"/>
    </font>
    <font>
      <sz val="9"/>
      <color indexed="8"/>
      <name val="Arial"/>
      <family val="2"/>
    </font>
    <font>
      <b/>
      <sz val="8"/>
      <color indexed="8"/>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sz val="11"/>
      <color rgb="FF0000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i/>
      <sz val="11"/>
      <color rgb="FFFF0000"/>
      <name val="Calibri"/>
      <family val="2"/>
    </font>
    <font>
      <i/>
      <sz val="11"/>
      <color theme="1"/>
      <name val="Calibri"/>
      <family val="2"/>
    </font>
    <font>
      <sz val="9"/>
      <color rgb="FF000000"/>
      <name val="Arial"/>
      <family val="2"/>
    </font>
    <font>
      <sz val="8"/>
      <color theme="1"/>
      <name val="Calibri"/>
      <family val="2"/>
    </font>
    <font>
      <sz val="8"/>
      <color rgb="FF000000"/>
      <name val="Calibri"/>
      <family val="2"/>
    </font>
    <font>
      <sz val="8"/>
      <color theme="1"/>
      <name val="Arial"/>
      <family val="2"/>
    </font>
    <font>
      <sz val="10"/>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rgb="FFFFFF66"/>
        <bgColor indexed="64"/>
      </patternFill>
    </fill>
    <fill>
      <patternFill patternType="solid">
        <fgColor rgb="FFFFFF99"/>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style="hair"/>
      <top/>
      <bottom style="hair"/>
    </border>
    <border>
      <left style="hair"/>
      <right style="hair"/>
      <top/>
      <bottom style="hair"/>
    </border>
    <border>
      <left style="hair"/>
      <right/>
      <top/>
      <bottom style="hair"/>
    </border>
    <border>
      <left/>
      <right style="hair"/>
      <top style="hair"/>
      <bottom style="hair"/>
    </border>
    <border>
      <left style="hair"/>
      <right style="hair"/>
      <top style="hair"/>
      <bottom style="hair"/>
    </border>
    <border>
      <left style="hair"/>
      <right/>
      <top style="hair"/>
      <bottom style="hair"/>
    </border>
    <border>
      <left style="hair"/>
      <right style="hair"/>
      <top style="hair"/>
      <bottom/>
    </border>
    <border>
      <left style="hair"/>
      <right/>
      <top style="hair"/>
      <bottom/>
    </border>
    <border>
      <left style="hair"/>
      <right style="hair"/>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42" fontId="0" fillId="0" borderId="0" applyFont="0" applyFill="0" applyBorder="0" applyAlignment="0" applyProtection="0"/>
    <xf numFmtId="0" fontId="0" fillId="20" borderId="1" applyNumberFormat="0" applyFont="0" applyAlignment="0" applyProtection="0"/>
    <xf numFmtId="0" fontId="33" fillId="21" borderId="2" applyNumberFormat="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23" borderId="2" applyNumberFormat="0" applyAlignment="0" applyProtection="0"/>
    <xf numFmtId="0" fontId="37" fillId="24" borderId="3" applyNumberFormat="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8" fillId="31" borderId="0" applyNumberFormat="0" applyBorder="0" applyAlignment="0" applyProtection="0"/>
    <xf numFmtId="0" fontId="0" fillId="0" borderId="0">
      <alignment/>
      <protection/>
    </xf>
    <xf numFmtId="0" fontId="39" fillId="0" borderId="0">
      <alignment/>
      <protection/>
    </xf>
    <xf numFmtId="0" fontId="0" fillId="0" borderId="0">
      <alignment/>
      <protection/>
    </xf>
    <xf numFmtId="0" fontId="40" fillId="21"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2" borderId="0" applyNumberFormat="0" applyBorder="0" applyAlignment="0" applyProtection="0"/>
    <xf numFmtId="44" fontId="0" fillId="0" borderId="0" applyFont="0" applyFill="0" applyBorder="0" applyAlignment="0" applyProtection="0"/>
  </cellStyleXfs>
  <cellXfs count="86">
    <xf numFmtId="0" fontId="0" fillId="0" borderId="0" xfId="0" applyFont="1" applyAlignment="1">
      <alignment/>
    </xf>
    <xf numFmtId="0" fontId="48" fillId="33" borderId="0" xfId="0" applyFont="1" applyFill="1" applyAlignment="1">
      <alignment horizontal="left" vertical="top"/>
    </xf>
    <xf numFmtId="0" fontId="0" fillId="0" borderId="0" xfId="0" applyAlignment="1">
      <alignment horizontal="left" vertical="top"/>
    </xf>
    <xf numFmtId="0" fontId="46" fillId="0" borderId="0" xfId="0" applyFont="1" applyAlignment="1">
      <alignment horizontal="left" vertical="top"/>
    </xf>
    <xf numFmtId="0" fontId="0" fillId="34" borderId="0" xfId="0" applyFill="1" applyAlignment="1">
      <alignment horizontal="left" vertical="top"/>
    </xf>
    <xf numFmtId="0" fontId="0" fillId="35" borderId="0" xfId="0" applyFill="1" applyAlignment="1">
      <alignment horizontal="left" vertical="top"/>
    </xf>
    <xf numFmtId="0" fontId="0" fillId="3" borderId="0" xfId="0" applyFill="1" applyAlignment="1">
      <alignment horizontal="left" vertical="top"/>
    </xf>
    <xf numFmtId="0" fontId="0" fillId="4" borderId="0" xfId="0" applyFill="1" applyAlignment="1">
      <alignment horizontal="left" vertical="top"/>
    </xf>
    <xf numFmtId="0" fontId="0" fillId="5" borderId="0" xfId="0" applyFill="1" applyAlignment="1">
      <alignment horizontal="left" vertical="top"/>
    </xf>
    <xf numFmtId="0" fontId="49" fillId="0" borderId="0" xfId="0" applyFont="1" applyAlignment="1">
      <alignment horizontal="left" vertical="top"/>
    </xf>
    <xf numFmtId="0" fontId="46" fillId="0" borderId="10" xfId="0" applyFont="1" applyBorder="1" applyAlignment="1">
      <alignment/>
    </xf>
    <xf numFmtId="0" fontId="46" fillId="0" borderId="11" xfId="0" applyFont="1" applyBorder="1" applyAlignment="1">
      <alignment/>
    </xf>
    <xf numFmtId="0" fontId="46" fillId="0" borderId="12" xfId="0" applyFont="1" applyBorder="1" applyAlignment="1">
      <alignment/>
    </xf>
    <xf numFmtId="49" fontId="0" fillId="0" borderId="13" xfId="0" applyNumberFormat="1" applyBorder="1" applyAlignment="1">
      <alignment/>
    </xf>
    <xf numFmtId="49" fontId="0" fillId="0" borderId="14" xfId="0" applyNumberFormat="1" applyBorder="1" applyAlignment="1">
      <alignment/>
    </xf>
    <xf numFmtId="49" fontId="0" fillId="0" borderId="15" xfId="0" applyNumberFormat="1" applyBorder="1" applyAlignment="1">
      <alignment/>
    </xf>
    <xf numFmtId="49" fontId="0" fillId="0" borderId="14" xfId="0" applyNumberFormat="1" applyBorder="1" applyAlignment="1">
      <alignment/>
    </xf>
    <xf numFmtId="49" fontId="32" fillId="0" borderId="15" xfId="0" applyNumberFormat="1" applyFont="1" applyBorder="1" applyAlignment="1">
      <alignment/>
    </xf>
    <xf numFmtId="49" fontId="0" fillId="0" borderId="16" xfId="0" applyNumberFormat="1" applyBorder="1" applyAlignment="1">
      <alignment/>
    </xf>
    <xf numFmtId="49" fontId="0" fillId="0" borderId="17" xfId="0" applyNumberFormat="1" applyBorder="1" applyAlignment="1">
      <alignment/>
    </xf>
    <xf numFmtId="49" fontId="0" fillId="0" borderId="18" xfId="0" applyNumberFormat="1" applyFill="1" applyBorder="1" applyAlignment="1">
      <alignment/>
    </xf>
    <xf numFmtId="0" fontId="46" fillId="0" borderId="11" xfId="0" applyFont="1" applyBorder="1" applyAlignment="1">
      <alignment wrapText="1"/>
    </xf>
    <xf numFmtId="49" fontId="0" fillId="0" borderId="14" xfId="0" applyNumberFormat="1" applyBorder="1" applyAlignment="1">
      <alignment wrapText="1"/>
    </xf>
    <xf numFmtId="49" fontId="0" fillId="0" borderId="16" xfId="0" applyNumberFormat="1" applyBorder="1" applyAlignment="1">
      <alignment wrapText="1"/>
    </xf>
    <xf numFmtId="0" fontId="0" fillId="0" borderId="0" xfId="0" applyAlignment="1">
      <alignment wrapText="1"/>
    </xf>
    <xf numFmtId="49" fontId="7" fillId="0" borderId="14" xfId="0" applyNumberFormat="1" applyFont="1" applyBorder="1" applyAlignment="1">
      <alignment wrapText="1"/>
    </xf>
    <xf numFmtId="0" fontId="8" fillId="33" borderId="0" xfId="0" applyFont="1" applyFill="1" applyAlignment="1">
      <alignment horizontal="left" vertical="top"/>
    </xf>
    <xf numFmtId="0" fontId="7" fillId="0" borderId="0" xfId="0" applyFont="1" applyAlignment="1">
      <alignment horizontal="left" vertical="top"/>
    </xf>
    <xf numFmtId="0" fontId="7" fillId="0" borderId="0" xfId="0" applyFont="1" applyAlignment="1">
      <alignment/>
    </xf>
    <xf numFmtId="0" fontId="39" fillId="0" borderId="0" xfId="51" applyFont="1">
      <alignment/>
      <protection/>
    </xf>
    <xf numFmtId="0" fontId="39" fillId="0" borderId="0" xfId="51">
      <alignment/>
      <protection/>
    </xf>
    <xf numFmtId="0" fontId="39" fillId="18" borderId="0" xfId="51" applyFill="1">
      <alignment/>
      <protection/>
    </xf>
    <xf numFmtId="0" fontId="39" fillId="3" borderId="0" xfId="51" applyFill="1">
      <alignment/>
      <protection/>
    </xf>
    <xf numFmtId="0" fontId="39" fillId="17" borderId="0" xfId="51" applyFill="1">
      <alignment/>
      <protection/>
    </xf>
    <xf numFmtId="0" fontId="39" fillId="13" borderId="0" xfId="51" applyFill="1">
      <alignment/>
      <protection/>
    </xf>
    <xf numFmtId="0" fontId="39" fillId="10" borderId="0" xfId="51" applyFill="1">
      <alignment/>
      <protection/>
    </xf>
    <xf numFmtId="1" fontId="39" fillId="0" borderId="0" xfId="51" applyNumberFormat="1">
      <alignment/>
      <protection/>
    </xf>
    <xf numFmtId="1" fontId="39" fillId="18" borderId="0" xfId="51" applyNumberFormat="1" applyFill="1">
      <alignment/>
      <protection/>
    </xf>
    <xf numFmtId="1" fontId="39" fillId="3" borderId="0" xfId="51" applyNumberFormat="1" applyFill="1">
      <alignment/>
      <protection/>
    </xf>
    <xf numFmtId="1" fontId="39" fillId="17" borderId="0" xfId="51" applyNumberFormat="1" applyFill="1">
      <alignment/>
      <protection/>
    </xf>
    <xf numFmtId="1" fontId="39" fillId="13" borderId="0" xfId="51" applyNumberFormat="1" applyFill="1">
      <alignment/>
      <protection/>
    </xf>
    <xf numFmtId="1" fontId="39" fillId="10" borderId="0" xfId="51" applyNumberFormat="1" applyFill="1">
      <alignment/>
      <protection/>
    </xf>
    <xf numFmtId="0" fontId="0" fillId="0" borderId="0" xfId="52">
      <alignment/>
      <protection/>
    </xf>
    <xf numFmtId="0" fontId="46" fillId="0" borderId="0" xfId="52" applyFont="1">
      <alignment/>
      <protection/>
    </xf>
    <xf numFmtId="0" fontId="46" fillId="0" borderId="0" xfId="52" applyFont="1" applyFill="1">
      <alignment/>
      <protection/>
    </xf>
    <xf numFmtId="0" fontId="0" fillId="0" borderId="0" xfId="52" applyFill="1">
      <alignment/>
      <protection/>
    </xf>
    <xf numFmtId="0" fontId="0" fillId="0" borderId="0" xfId="52" applyFont="1" applyFill="1">
      <alignment/>
      <protection/>
    </xf>
    <xf numFmtId="0" fontId="0" fillId="0" borderId="0" xfId="52" applyFont="1" applyFill="1">
      <alignment/>
      <protection/>
    </xf>
    <xf numFmtId="0" fontId="50" fillId="0" borderId="0" xfId="0" applyFont="1" applyBorder="1" applyAlignment="1">
      <alignment vertical="top" wrapText="1"/>
    </xf>
    <xf numFmtId="0" fontId="50" fillId="0" borderId="0" xfId="0" applyFont="1" applyBorder="1" applyAlignment="1">
      <alignment horizontal="left" vertical="top" wrapText="1"/>
    </xf>
    <xf numFmtId="0" fontId="0" fillId="0" borderId="0" xfId="52" applyFont="1" applyFill="1">
      <alignment/>
      <protection/>
    </xf>
    <xf numFmtId="0" fontId="0" fillId="0" borderId="0" xfId="52" applyFont="1">
      <alignment/>
      <protection/>
    </xf>
    <xf numFmtId="0" fontId="0" fillId="0" borderId="0" xfId="52" applyFont="1" applyFill="1">
      <alignment/>
      <protection/>
    </xf>
    <xf numFmtId="0" fontId="51" fillId="0" borderId="0" xfId="0" applyNumberFormat="1" applyFont="1" applyFill="1" applyAlignment="1">
      <alignment vertical="top"/>
    </xf>
    <xf numFmtId="0" fontId="0" fillId="2" borderId="19" xfId="0" applyFill="1" applyBorder="1" applyAlignment="1" applyProtection="1">
      <alignment/>
      <protection locked="0"/>
    </xf>
    <xf numFmtId="0" fontId="0" fillId="0" borderId="0" xfId="52" applyFont="1">
      <alignment/>
      <protection/>
    </xf>
    <xf numFmtId="0" fontId="51" fillId="36" borderId="19" xfId="0" applyNumberFormat="1" applyFont="1" applyFill="1" applyBorder="1" applyAlignment="1" applyProtection="1">
      <alignment vertical="top" wrapText="1"/>
      <protection locked="0"/>
    </xf>
    <xf numFmtId="0" fontId="52" fillId="36" borderId="19" xfId="0" applyNumberFormat="1" applyFont="1" applyFill="1" applyBorder="1" applyAlignment="1" applyProtection="1">
      <alignment vertical="top" wrapText="1"/>
      <protection locked="0"/>
    </xf>
    <xf numFmtId="0" fontId="53" fillId="36" borderId="19" xfId="0" applyFont="1" applyFill="1" applyBorder="1" applyAlignment="1" applyProtection="1">
      <alignment horizontal="left" vertical="top" wrapText="1"/>
      <protection locked="0"/>
    </xf>
    <xf numFmtId="0" fontId="0" fillId="2" borderId="19" xfId="0" applyFill="1" applyBorder="1" applyAlignment="1" applyProtection="1">
      <alignment/>
      <protection/>
    </xf>
    <xf numFmtId="0" fontId="0" fillId="8" borderId="19" xfId="0" applyFill="1" applyBorder="1" applyAlignment="1" applyProtection="1">
      <alignment wrapText="1"/>
      <protection locked="0"/>
    </xf>
    <xf numFmtId="0" fontId="0" fillId="8" borderId="19" xfId="0" applyFill="1" applyBorder="1" applyAlignment="1" applyProtection="1">
      <alignment/>
      <protection locked="0"/>
    </xf>
    <xf numFmtId="0" fontId="0" fillId="8" borderId="19" xfId="0" applyFill="1" applyBorder="1" applyAlignment="1" applyProtection="1">
      <alignment/>
      <protection locked="0"/>
    </xf>
    <xf numFmtId="49" fontId="0" fillId="8" borderId="19" xfId="0" applyNumberFormat="1" applyFill="1" applyBorder="1" applyAlignment="1" applyProtection="1">
      <alignment/>
      <protection locked="0"/>
    </xf>
    <xf numFmtId="0" fontId="0" fillId="4" borderId="19" xfId="0" applyFill="1" applyBorder="1" applyAlignment="1" applyProtection="1">
      <alignment/>
      <protection locked="0"/>
    </xf>
    <xf numFmtId="49" fontId="54" fillId="2" borderId="19" xfId="0" applyNumberFormat="1" applyFont="1" applyFill="1" applyBorder="1" applyAlignment="1" applyProtection="1">
      <alignment horizontal="center" vertical="top" wrapText="1"/>
      <protection locked="0"/>
    </xf>
    <xf numFmtId="49" fontId="54" fillId="8" borderId="19" xfId="0" applyNumberFormat="1" applyFont="1" applyFill="1" applyBorder="1" applyAlignment="1" applyProtection="1">
      <alignment horizontal="center" vertical="top" wrapText="1"/>
      <protection locked="0"/>
    </xf>
    <xf numFmtId="0" fontId="54" fillId="0" borderId="0" xfId="0" applyFont="1" applyAlignment="1">
      <alignment/>
    </xf>
    <xf numFmtId="49" fontId="54" fillId="14" borderId="19" xfId="0" applyNumberFormat="1" applyFont="1" applyFill="1" applyBorder="1" applyAlignment="1" applyProtection="1">
      <alignment horizontal="center" vertical="top" wrapText="1"/>
      <protection locked="0"/>
    </xf>
    <xf numFmtId="0" fontId="0" fillId="14" borderId="19" xfId="0" applyFill="1" applyBorder="1" applyAlignment="1" applyProtection="1">
      <alignment/>
      <protection locked="0"/>
    </xf>
    <xf numFmtId="49" fontId="54" fillId="4" borderId="19" xfId="0" applyNumberFormat="1" applyFont="1" applyFill="1" applyBorder="1" applyAlignment="1" applyProtection="1">
      <alignment horizontal="center" vertical="center" wrapText="1"/>
      <protection locked="0"/>
    </xf>
    <xf numFmtId="0" fontId="0" fillId="37" borderId="19" xfId="0" applyFill="1" applyBorder="1" applyAlignment="1" applyProtection="1">
      <alignment/>
      <protection/>
    </xf>
    <xf numFmtId="0" fontId="0" fillId="37" borderId="19" xfId="0" applyFill="1" applyBorder="1" applyAlignment="1" applyProtection="1">
      <alignment wrapText="1"/>
      <protection/>
    </xf>
    <xf numFmtId="0" fontId="0" fillId="37" borderId="0" xfId="0" applyFill="1" applyAlignment="1">
      <alignment wrapText="1"/>
    </xf>
    <xf numFmtId="0" fontId="0" fillId="35" borderId="0" xfId="0" applyFill="1" applyAlignment="1">
      <alignment wrapText="1"/>
    </xf>
    <xf numFmtId="0" fontId="46" fillId="2" borderId="20" xfId="0" applyFont="1" applyFill="1" applyBorder="1" applyAlignment="1" applyProtection="1">
      <alignment horizontal="center" vertical="center" wrapText="1"/>
      <protection locked="0"/>
    </xf>
    <xf numFmtId="0" fontId="46" fillId="2" borderId="21" xfId="0" applyFont="1" applyFill="1" applyBorder="1" applyAlignment="1" applyProtection="1">
      <alignment horizontal="center" vertical="center" wrapText="1"/>
      <protection locked="0"/>
    </xf>
    <xf numFmtId="0" fontId="46" fillId="2" borderId="22" xfId="0" applyFont="1" applyFill="1" applyBorder="1" applyAlignment="1" applyProtection="1">
      <alignment horizontal="center" vertical="center" wrapText="1"/>
      <protection locked="0"/>
    </xf>
    <xf numFmtId="0" fontId="46" fillId="8" borderId="20" xfId="0" applyFont="1" applyFill="1" applyBorder="1" applyAlignment="1" applyProtection="1">
      <alignment horizontal="center" vertical="center"/>
      <protection locked="0"/>
    </xf>
    <xf numFmtId="0" fontId="46" fillId="8" borderId="21" xfId="0" applyFont="1" applyFill="1" applyBorder="1" applyAlignment="1" applyProtection="1">
      <alignment horizontal="center" vertical="center"/>
      <protection locked="0"/>
    </xf>
    <xf numFmtId="49" fontId="46" fillId="14" borderId="20" xfId="0" applyNumberFormat="1" applyFont="1" applyFill="1" applyBorder="1" applyAlignment="1" applyProtection="1">
      <alignment horizontal="center" vertical="center" wrapText="1"/>
      <protection locked="0"/>
    </xf>
    <xf numFmtId="49" fontId="46" fillId="14" borderId="21" xfId="0" applyNumberFormat="1" applyFont="1" applyFill="1" applyBorder="1" applyAlignment="1" applyProtection="1">
      <alignment horizontal="center" vertical="center" wrapText="1"/>
      <protection locked="0"/>
    </xf>
    <xf numFmtId="49" fontId="46" fillId="14" borderId="22" xfId="0" applyNumberFormat="1" applyFont="1" applyFill="1" applyBorder="1" applyAlignment="1" applyProtection="1">
      <alignment horizontal="center" vertical="center" wrapText="1"/>
      <protection locked="0"/>
    </xf>
    <xf numFmtId="49" fontId="46" fillId="4" borderId="20" xfId="0" applyNumberFormat="1" applyFont="1" applyFill="1" applyBorder="1" applyAlignment="1" applyProtection="1">
      <alignment horizontal="center" vertical="center" wrapText="1"/>
      <protection locked="0"/>
    </xf>
    <xf numFmtId="49" fontId="46" fillId="4" borderId="21" xfId="0" applyNumberFormat="1" applyFont="1" applyFill="1" applyBorder="1" applyAlignment="1" applyProtection="1">
      <alignment horizontal="center" vertical="center" wrapText="1"/>
      <protection locked="0"/>
    </xf>
    <xf numFmtId="49" fontId="46" fillId="4" borderId="22" xfId="0" applyNumberFormat="1" applyFont="1" applyFill="1" applyBorder="1" applyAlignment="1" applyProtection="1">
      <alignment horizontal="center" vertical="center" wrapText="1"/>
      <protection locked="0"/>
    </xf>
  </cellXfs>
  <cellStyles count="50">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rklarende tekst" xfId="39"/>
    <cellStyle name="God" xfId="40"/>
    <cellStyle name="Input" xfId="41"/>
    <cellStyle name="Kontroller celle" xfId="42"/>
    <cellStyle name="Markeringsfarve1" xfId="43"/>
    <cellStyle name="Markeringsfarve2" xfId="44"/>
    <cellStyle name="Markeringsfarve3" xfId="45"/>
    <cellStyle name="Markeringsfarve4" xfId="46"/>
    <cellStyle name="Markeringsfarve5" xfId="47"/>
    <cellStyle name="Markeringsfarve6" xfId="48"/>
    <cellStyle name="Neutral" xfId="49"/>
    <cellStyle name="Normal 2" xfId="50"/>
    <cellStyle name="Normal 3" xfId="51"/>
    <cellStyle name="Normal 4"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s>
  <dxfs count="5">
    <dxf>
      <font>
        <color theme="4" tint="0.7999799847602844"/>
      </font>
    </dxf>
    <dxf>
      <font>
        <b val="0"/>
        <i val="0"/>
        <color theme="7" tint="0.5999600291252136"/>
      </font>
    </dxf>
    <dxf>
      <font>
        <color theme="4" tint="0.7999799847602844"/>
      </font>
    </dxf>
    <dxf>
      <font>
        <color theme="4" tint="0.7999799847602844"/>
      </font>
      <border/>
    </dxf>
    <dxf>
      <font>
        <b val="0"/>
        <i val="0"/>
        <color theme="7" tint="0.599960029125213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6" tint="-0.4999699890613556"/>
  </sheetPr>
  <dimension ref="A1:W23"/>
  <sheetViews>
    <sheetView showGridLines="0" tabSelected="1" zoomScale="90" zoomScaleNormal="90" zoomScaleSheetLayoutView="90" zoomScalePageLayoutView="0" workbookViewId="0" topLeftCell="A1">
      <selection activeCell="A1" sqref="A1:F1"/>
    </sheetView>
  </sheetViews>
  <sheetFormatPr defaultColWidth="9.140625" defaultRowHeight="15"/>
  <cols>
    <col min="1" max="2" width="10.421875" style="0" customWidth="1"/>
    <col min="3" max="3" width="15.7109375" style="0" customWidth="1"/>
    <col min="4" max="4" width="13.421875" style="0" customWidth="1"/>
    <col min="5" max="5" width="15.28125" style="0" customWidth="1"/>
    <col min="6" max="6" width="14.57421875" style="0" customWidth="1"/>
    <col min="7" max="7" width="14.421875" style="24" customWidth="1"/>
    <col min="8" max="8" width="16.28125" style="24" customWidth="1"/>
    <col min="9" max="10" width="14.140625" style="24" customWidth="1"/>
    <col min="11" max="11" width="15.8515625" style="24" customWidth="1"/>
    <col min="12" max="12" width="15.57421875" style="24" customWidth="1"/>
    <col min="13" max="13" width="15.140625" style="24" customWidth="1"/>
    <col min="14" max="14" width="10.57421875" style="0" customWidth="1"/>
    <col min="15" max="15" width="13.28125" style="0" customWidth="1"/>
    <col min="16" max="16" width="13.7109375" style="0" customWidth="1"/>
    <col min="17" max="17" width="13.8515625" style="0" customWidth="1"/>
    <col min="18" max="19" width="15.00390625" style="0" customWidth="1"/>
    <col min="20" max="22" width="24.8515625" style="0" customWidth="1"/>
    <col min="23" max="23" width="30.28125" style="0" customWidth="1"/>
  </cols>
  <sheetData>
    <row r="1" spans="1:23" ht="24.75" customHeight="1">
      <c r="A1" s="75" t="s">
        <v>7185</v>
      </c>
      <c r="B1" s="76"/>
      <c r="C1" s="76"/>
      <c r="D1" s="76"/>
      <c r="E1" s="76"/>
      <c r="F1" s="77"/>
      <c r="G1" s="78" t="s">
        <v>7186</v>
      </c>
      <c r="H1" s="79"/>
      <c r="I1" s="79"/>
      <c r="J1" s="79"/>
      <c r="K1" s="79"/>
      <c r="L1" s="79"/>
      <c r="M1" s="79"/>
      <c r="N1" s="79"/>
      <c r="O1" s="80" t="s">
        <v>7204</v>
      </c>
      <c r="P1" s="81"/>
      <c r="Q1" s="81"/>
      <c r="R1" s="81"/>
      <c r="S1" s="82"/>
      <c r="T1" s="83" t="s">
        <v>7205</v>
      </c>
      <c r="U1" s="84"/>
      <c r="V1" s="84"/>
      <c r="W1" s="85"/>
    </row>
    <row r="2" spans="1:23" s="67" customFormat="1" ht="51">
      <c r="A2" s="65" t="s">
        <v>7194</v>
      </c>
      <c r="B2" s="65" t="s">
        <v>7193</v>
      </c>
      <c r="C2" s="65" t="s">
        <v>317</v>
      </c>
      <c r="D2" s="65" t="s">
        <v>318</v>
      </c>
      <c r="E2" s="65" t="s">
        <v>7195</v>
      </c>
      <c r="F2" s="65" t="s">
        <v>7196</v>
      </c>
      <c r="G2" s="66" t="s">
        <v>7197</v>
      </c>
      <c r="H2" s="66" t="s">
        <v>7203</v>
      </c>
      <c r="I2" s="66" t="s">
        <v>324</v>
      </c>
      <c r="J2" s="66" t="s">
        <v>7201</v>
      </c>
      <c r="K2" s="66" t="s">
        <v>7198</v>
      </c>
      <c r="L2" s="66" t="s">
        <v>329</v>
      </c>
      <c r="M2" s="66" t="s">
        <v>328</v>
      </c>
      <c r="N2" s="66" t="s">
        <v>7199</v>
      </c>
      <c r="O2" s="68" t="s">
        <v>345</v>
      </c>
      <c r="P2" s="68" t="s">
        <v>346</v>
      </c>
      <c r="Q2" s="68" t="s">
        <v>347</v>
      </c>
      <c r="R2" s="68" t="s">
        <v>7211</v>
      </c>
      <c r="S2" s="68" t="s">
        <v>7202</v>
      </c>
      <c r="T2" s="70" t="s">
        <v>7208</v>
      </c>
      <c r="U2" s="70" t="s">
        <v>7209</v>
      </c>
      <c r="V2" s="70" t="s">
        <v>7187</v>
      </c>
      <c r="W2" s="70" t="s">
        <v>7214</v>
      </c>
    </row>
    <row r="3" spans="1:23" s="53" customFormat="1" ht="105" customHeight="1">
      <c r="A3" s="56" t="s">
        <v>7179</v>
      </c>
      <c r="B3" s="56" t="s">
        <v>7200</v>
      </c>
      <c r="C3" s="57" t="s">
        <v>597</v>
      </c>
      <c r="D3" s="56" t="s">
        <v>596</v>
      </c>
      <c r="E3" s="56" t="s">
        <v>7182</v>
      </c>
      <c r="F3" s="56" t="s">
        <v>7183</v>
      </c>
      <c r="G3" s="56" t="s">
        <v>541</v>
      </c>
      <c r="H3" s="56" t="s">
        <v>7181</v>
      </c>
      <c r="I3" s="56" t="s">
        <v>7176</v>
      </c>
      <c r="J3" s="56" t="s">
        <v>7184</v>
      </c>
      <c r="K3" s="56" t="s">
        <v>542</v>
      </c>
      <c r="L3" s="56" t="s">
        <v>7177</v>
      </c>
      <c r="M3" s="56" t="s">
        <v>7178</v>
      </c>
      <c r="N3" s="56" t="s">
        <v>439</v>
      </c>
      <c r="O3" s="56" t="s">
        <v>599</v>
      </c>
      <c r="P3" s="56" t="s">
        <v>598</v>
      </c>
      <c r="Q3" s="56" t="s">
        <v>7180</v>
      </c>
      <c r="R3" s="56" t="s">
        <v>7207</v>
      </c>
      <c r="S3" s="56" t="s">
        <v>7206</v>
      </c>
      <c r="T3" s="56" t="s">
        <v>7212</v>
      </c>
      <c r="U3" s="56" t="s">
        <v>7210</v>
      </c>
      <c r="V3" s="58" t="s">
        <v>7213</v>
      </c>
      <c r="W3" s="58" t="s">
        <v>7215</v>
      </c>
    </row>
    <row r="4" spans="1:23" ht="15.75" customHeight="1">
      <c r="A4" s="54"/>
      <c r="B4" s="54"/>
      <c r="C4" s="54"/>
      <c r="D4" s="71" t="e">
        <f>VLOOKUP(C4,Countries!$A$1:$B$241,2)</f>
        <v>#N/A</v>
      </c>
      <c r="E4" s="59"/>
      <c r="F4" s="59"/>
      <c r="G4" s="60"/>
      <c r="H4" s="60"/>
      <c r="I4" s="61"/>
      <c r="J4" s="62"/>
      <c r="K4" s="62"/>
      <c r="L4" s="63"/>
      <c r="M4" s="72" t="e">
        <f>VLOOKUP(L4,Species!$B$1:$C$3422,2,FALSE)</f>
        <v>#N/A</v>
      </c>
      <c r="N4" s="62"/>
      <c r="O4" s="69"/>
      <c r="P4" s="69"/>
      <c r="Q4" s="69"/>
      <c r="R4" s="69"/>
      <c r="S4" s="69"/>
      <c r="T4" s="64"/>
      <c r="U4" s="64"/>
      <c r="V4" s="64"/>
      <c r="W4" s="64"/>
    </row>
    <row r="5" spans="1:23" ht="16.5" customHeight="1">
      <c r="A5" s="54"/>
      <c r="B5" s="54"/>
      <c r="C5" s="54"/>
      <c r="D5" s="71" t="e">
        <f>VLOOKUP(C5,Countries!$A$1:$B$241,2)</f>
        <v>#N/A</v>
      </c>
      <c r="E5" s="59"/>
      <c r="F5" s="59"/>
      <c r="G5" s="60"/>
      <c r="H5" s="60"/>
      <c r="I5" s="61"/>
      <c r="J5" s="62"/>
      <c r="K5" s="62"/>
      <c r="L5" s="63"/>
      <c r="M5" s="72" t="e">
        <f>VLOOKUP(L5,Species!$B$1:$C$3422,2,FALSE)</f>
        <v>#N/A</v>
      </c>
      <c r="N5" s="62"/>
      <c r="O5" s="69"/>
      <c r="P5" s="69"/>
      <c r="Q5" s="69"/>
      <c r="R5" s="69"/>
      <c r="S5" s="69"/>
      <c r="T5" s="64"/>
      <c r="U5" s="64"/>
      <c r="V5" s="64"/>
      <c r="W5" s="64"/>
    </row>
    <row r="6" spans="1:23" ht="15">
      <c r="A6" s="54"/>
      <c r="B6" s="54"/>
      <c r="C6" s="54"/>
      <c r="D6" s="71" t="e">
        <f>VLOOKUP(C6,Countries!$A$1:$B$241,2)</f>
        <v>#N/A</v>
      </c>
      <c r="E6" s="59"/>
      <c r="F6" s="59"/>
      <c r="G6" s="60"/>
      <c r="H6" s="60"/>
      <c r="I6" s="61"/>
      <c r="J6" s="62"/>
      <c r="K6" s="62"/>
      <c r="L6" s="63"/>
      <c r="M6" s="72" t="e">
        <f>VLOOKUP(L6,Species!$B$1:$C$3422,2,FALSE)</f>
        <v>#N/A</v>
      </c>
      <c r="N6" s="62"/>
      <c r="O6" s="69"/>
      <c r="P6" s="69"/>
      <c r="Q6" s="69"/>
      <c r="R6" s="69"/>
      <c r="S6" s="69"/>
      <c r="T6" s="64"/>
      <c r="U6" s="64"/>
      <c r="V6" s="64"/>
      <c r="W6" s="64"/>
    </row>
    <row r="7" spans="1:23" ht="15">
      <c r="A7" s="54"/>
      <c r="B7" s="54"/>
      <c r="C7" s="54"/>
      <c r="D7" s="71" t="e">
        <f>VLOOKUP(C7,Countries!$A$1:$B$241,2)</f>
        <v>#N/A</v>
      </c>
      <c r="E7" s="59"/>
      <c r="F7" s="59"/>
      <c r="G7" s="60"/>
      <c r="H7" s="60"/>
      <c r="I7" s="61"/>
      <c r="J7" s="62"/>
      <c r="K7" s="62"/>
      <c r="L7" s="63"/>
      <c r="M7" s="72" t="e">
        <f>VLOOKUP(L7,Species!$B$1:$C$3422,2,FALSE)</f>
        <v>#N/A</v>
      </c>
      <c r="N7" s="62"/>
      <c r="O7" s="69"/>
      <c r="P7" s="69"/>
      <c r="Q7" s="69"/>
      <c r="R7" s="69"/>
      <c r="S7" s="69"/>
      <c r="T7" s="64"/>
      <c r="U7" s="64"/>
      <c r="V7" s="64"/>
      <c r="W7" s="64"/>
    </row>
    <row r="8" spans="1:23" ht="15">
      <c r="A8" s="54"/>
      <c r="B8" s="54"/>
      <c r="C8" s="54"/>
      <c r="D8" s="71" t="e">
        <f>VLOOKUP(C8,Countries!$A$1:$B$241,2)</f>
        <v>#N/A</v>
      </c>
      <c r="E8" s="59"/>
      <c r="F8" s="59"/>
      <c r="G8" s="60"/>
      <c r="H8" s="60"/>
      <c r="I8" s="61"/>
      <c r="J8" s="62"/>
      <c r="K8" s="62"/>
      <c r="L8" s="63"/>
      <c r="M8" s="72" t="e">
        <f>VLOOKUP(L8,Species!$B$1:$C$3422,2,FALSE)</f>
        <v>#N/A</v>
      </c>
      <c r="N8" s="62"/>
      <c r="O8" s="69"/>
      <c r="P8" s="69"/>
      <c r="Q8" s="69"/>
      <c r="R8" s="69"/>
      <c r="S8" s="69"/>
      <c r="T8" s="64"/>
      <c r="U8" s="64"/>
      <c r="V8" s="64"/>
      <c r="W8" s="64"/>
    </row>
    <row r="9" spans="1:23" ht="15">
      <c r="A9" s="54"/>
      <c r="B9" s="54"/>
      <c r="C9" s="54"/>
      <c r="D9" s="71" t="e">
        <f>VLOOKUP(C9,Countries!$A$1:$B$241,2)</f>
        <v>#N/A</v>
      </c>
      <c r="E9" s="59"/>
      <c r="F9" s="59"/>
      <c r="G9" s="60"/>
      <c r="H9" s="60"/>
      <c r="I9" s="61"/>
      <c r="J9" s="62"/>
      <c r="K9" s="62"/>
      <c r="L9" s="63"/>
      <c r="M9" s="72" t="e">
        <f>VLOOKUP(L9,Species!$B$1:$C$3422,2,FALSE)</f>
        <v>#N/A</v>
      </c>
      <c r="N9" s="62"/>
      <c r="O9" s="69"/>
      <c r="P9" s="69"/>
      <c r="Q9" s="69"/>
      <c r="R9" s="69"/>
      <c r="S9" s="69"/>
      <c r="T9" s="64"/>
      <c r="U9" s="64"/>
      <c r="V9" s="64"/>
      <c r="W9" s="64"/>
    </row>
    <row r="10" spans="1:23" ht="15">
      <c r="A10" s="54"/>
      <c r="B10" s="54"/>
      <c r="C10" s="54"/>
      <c r="D10" s="71" t="e">
        <f>VLOOKUP(C10,Countries!$A$1:$B$241,2)</f>
        <v>#N/A</v>
      </c>
      <c r="E10" s="59"/>
      <c r="F10" s="59"/>
      <c r="G10" s="60"/>
      <c r="H10" s="60"/>
      <c r="I10" s="61"/>
      <c r="J10" s="62"/>
      <c r="K10" s="62"/>
      <c r="L10" s="63"/>
      <c r="M10" s="72" t="e">
        <f>VLOOKUP(L10,Species!$B$1:$C$3422,2,FALSE)</f>
        <v>#N/A</v>
      </c>
      <c r="N10" s="62"/>
      <c r="O10" s="69"/>
      <c r="P10" s="69"/>
      <c r="Q10" s="69"/>
      <c r="R10" s="69"/>
      <c r="S10" s="69"/>
      <c r="T10" s="64"/>
      <c r="U10" s="64"/>
      <c r="V10" s="64"/>
      <c r="W10" s="64"/>
    </row>
    <row r="11" spans="1:23" ht="15">
      <c r="A11" s="54"/>
      <c r="B11" s="54"/>
      <c r="C11" s="54"/>
      <c r="D11" s="71" t="e">
        <f>VLOOKUP(C11,Countries!$A$1:$B$241,2)</f>
        <v>#N/A</v>
      </c>
      <c r="E11" s="59"/>
      <c r="F11" s="59"/>
      <c r="G11" s="60"/>
      <c r="H11" s="60"/>
      <c r="I11" s="61"/>
      <c r="J11" s="62"/>
      <c r="K11" s="62"/>
      <c r="L11" s="63"/>
      <c r="M11" s="72" t="e">
        <f>VLOOKUP(L11,Species!$B$1:$C$3422,2,FALSE)</f>
        <v>#N/A</v>
      </c>
      <c r="N11" s="62"/>
      <c r="O11" s="69"/>
      <c r="P11" s="69"/>
      <c r="Q11" s="69"/>
      <c r="R11" s="69"/>
      <c r="S11" s="69"/>
      <c r="T11" s="64"/>
      <c r="U11" s="64"/>
      <c r="V11" s="64"/>
      <c r="W11" s="64"/>
    </row>
    <row r="12" spans="1:23" ht="15">
      <c r="A12" s="54"/>
      <c r="B12" s="54"/>
      <c r="C12" s="54"/>
      <c r="D12" s="71" t="e">
        <f>VLOOKUP(C12,Countries!$A$1:$B$241,2)</f>
        <v>#N/A</v>
      </c>
      <c r="E12" s="59"/>
      <c r="F12" s="59"/>
      <c r="G12" s="60"/>
      <c r="H12" s="60"/>
      <c r="I12" s="61"/>
      <c r="J12" s="62"/>
      <c r="K12" s="62"/>
      <c r="L12" s="63"/>
      <c r="M12" s="72" t="e">
        <f>VLOOKUP(L12,Species!$B$1:$C$3422,2,FALSE)</f>
        <v>#N/A</v>
      </c>
      <c r="N12" s="62"/>
      <c r="O12" s="69"/>
      <c r="P12" s="69"/>
      <c r="Q12" s="69"/>
      <c r="R12" s="69"/>
      <c r="S12" s="69"/>
      <c r="T12" s="64"/>
      <c r="U12" s="64"/>
      <c r="V12" s="64"/>
      <c r="W12" s="64"/>
    </row>
    <row r="13" spans="1:23" ht="15">
      <c r="A13" s="54"/>
      <c r="B13" s="54"/>
      <c r="C13" s="54"/>
      <c r="D13" s="71" t="e">
        <f>VLOOKUP(C13,Countries!$A$1:$B$241,2)</f>
        <v>#N/A</v>
      </c>
      <c r="E13" s="59"/>
      <c r="F13" s="59"/>
      <c r="G13" s="60"/>
      <c r="H13" s="60"/>
      <c r="I13" s="61"/>
      <c r="J13" s="62"/>
      <c r="K13" s="62"/>
      <c r="L13" s="63"/>
      <c r="M13" s="72" t="e">
        <f>VLOOKUP(L13,Species!$B$1:$C$3422,2,FALSE)</f>
        <v>#N/A</v>
      </c>
      <c r="N13" s="62"/>
      <c r="O13" s="69"/>
      <c r="P13" s="69"/>
      <c r="Q13" s="69"/>
      <c r="R13" s="69"/>
      <c r="S13" s="69"/>
      <c r="T13" s="64"/>
      <c r="U13" s="64"/>
      <c r="V13" s="64"/>
      <c r="W13" s="64"/>
    </row>
    <row r="14" spans="1:23" ht="15">
      <c r="A14" s="54"/>
      <c r="B14" s="54"/>
      <c r="C14" s="54"/>
      <c r="D14" s="71" t="e">
        <f>VLOOKUP(C14,Countries!$A$1:$B$241,2)</f>
        <v>#N/A</v>
      </c>
      <c r="E14" s="59"/>
      <c r="F14" s="59"/>
      <c r="G14" s="60"/>
      <c r="H14" s="60"/>
      <c r="I14" s="61"/>
      <c r="J14" s="62"/>
      <c r="K14" s="62"/>
      <c r="L14" s="63"/>
      <c r="M14" s="72" t="e">
        <f>VLOOKUP(L14,Species!$B$1:$C$3422,2,FALSE)</f>
        <v>#N/A</v>
      </c>
      <c r="N14" s="62"/>
      <c r="O14" s="69"/>
      <c r="P14" s="69"/>
      <c r="Q14" s="69"/>
      <c r="R14" s="69"/>
      <c r="S14" s="69"/>
      <c r="T14" s="64"/>
      <c r="U14" s="64"/>
      <c r="V14" s="64"/>
      <c r="W14" s="64"/>
    </row>
    <row r="15" spans="1:23" ht="15">
      <c r="A15" s="54"/>
      <c r="B15" s="54"/>
      <c r="C15" s="54"/>
      <c r="D15" s="71" t="e">
        <f>VLOOKUP(C15,Countries!$A$1:$B$241,2)</f>
        <v>#N/A</v>
      </c>
      <c r="E15" s="59"/>
      <c r="F15" s="59"/>
      <c r="G15" s="60"/>
      <c r="H15" s="60"/>
      <c r="I15" s="61"/>
      <c r="J15" s="62"/>
      <c r="K15" s="62"/>
      <c r="L15" s="63"/>
      <c r="M15" s="72" t="e">
        <f>VLOOKUP(L15,Species!$B$1:$C$3422,2,FALSE)</f>
        <v>#N/A</v>
      </c>
      <c r="N15" s="62"/>
      <c r="O15" s="69"/>
      <c r="P15" s="69"/>
      <c r="Q15" s="69"/>
      <c r="R15" s="69"/>
      <c r="S15" s="69"/>
      <c r="T15" s="64"/>
      <c r="U15" s="64"/>
      <c r="V15" s="64"/>
      <c r="W15" s="64"/>
    </row>
    <row r="16" spans="1:23" ht="15">
      <c r="A16" s="54"/>
      <c r="B16" s="54"/>
      <c r="C16" s="54"/>
      <c r="D16" s="71" t="e">
        <f>VLOOKUP(C16,Countries!$A$1:$B$241,2)</f>
        <v>#N/A</v>
      </c>
      <c r="E16" s="59"/>
      <c r="F16" s="59"/>
      <c r="G16" s="60"/>
      <c r="H16" s="60"/>
      <c r="I16" s="61"/>
      <c r="J16" s="62"/>
      <c r="K16" s="62"/>
      <c r="L16" s="63"/>
      <c r="M16" s="72" t="e">
        <f>VLOOKUP(L16,Species!$B$1:$C$3422,2,FALSE)</f>
        <v>#N/A</v>
      </c>
      <c r="N16" s="62"/>
      <c r="O16" s="69"/>
      <c r="P16" s="69"/>
      <c r="Q16" s="69"/>
      <c r="R16" s="69"/>
      <c r="S16" s="69"/>
      <c r="T16" s="64"/>
      <c r="U16" s="64"/>
      <c r="V16" s="64"/>
      <c r="W16" s="64"/>
    </row>
    <row r="17" spans="1:23" ht="15">
      <c r="A17" s="54"/>
      <c r="B17" s="54"/>
      <c r="C17" s="54"/>
      <c r="D17" s="71" t="e">
        <f>VLOOKUP(C17,Countries!$A$1:$B$241,2)</f>
        <v>#N/A</v>
      </c>
      <c r="E17" s="59"/>
      <c r="F17" s="59"/>
      <c r="G17" s="60"/>
      <c r="H17" s="60"/>
      <c r="I17" s="61"/>
      <c r="J17" s="62"/>
      <c r="K17" s="62"/>
      <c r="L17" s="63"/>
      <c r="M17" s="72" t="e">
        <f>VLOOKUP(L17,Species!$B$1:$C$3422,2,FALSE)</f>
        <v>#N/A</v>
      </c>
      <c r="N17" s="62"/>
      <c r="O17" s="69"/>
      <c r="P17" s="69"/>
      <c r="Q17" s="69"/>
      <c r="R17" s="69"/>
      <c r="S17" s="69"/>
      <c r="T17" s="64"/>
      <c r="U17" s="64"/>
      <c r="V17" s="64"/>
      <c r="W17" s="64"/>
    </row>
    <row r="18" spans="1:23" ht="15">
      <c r="A18" s="54"/>
      <c r="B18" s="54"/>
      <c r="C18" s="54"/>
      <c r="D18" s="71" t="e">
        <f>VLOOKUP(C18,Countries!$A$1:$B$241,2)</f>
        <v>#N/A</v>
      </c>
      <c r="E18" s="59"/>
      <c r="F18" s="59"/>
      <c r="G18" s="60"/>
      <c r="H18" s="60"/>
      <c r="I18" s="61"/>
      <c r="J18" s="62"/>
      <c r="K18" s="62"/>
      <c r="L18" s="63"/>
      <c r="M18" s="72" t="e">
        <f>VLOOKUP(L18,Species!$B$1:$C$3422,2,FALSE)</f>
        <v>#N/A</v>
      </c>
      <c r="N18" s="62"/>
      <c r="O18" s="69"/>
      <c r="P18" s="69"/>
      <c r="Q18" s="69"/>
      <c r="R18" s="69"/>
      <c r="S18" s="69"/>
      <c r="T18" s="64"/>
      <c r="U18" s="64"/>
      <c r="V18" s="64"/>
      <c r="W18" s="64"/>
    </row>
    <row r="19" spans="1:23" ht="15">
      <c r="A19" s="54"/>
      <c r="B19" s="54"/>
      <c r="C19" s="54"/>
      <c r="D19" s="71" t="e">
        <f>VLOOKUP(C19,Countries!$A$1:$B$241,2)</f>
        <v>#N/A</v>
      </c>
      <c r="E19" s="59"/>
      <c r="F19" s="59"/>
      <c r="G19" s="60"/>
      <c r="H19" s="60"/>
      <c r="I19" s="61"/>
      <c r="J19" s="62"/>
      <c r="K19" s="62"/>
      <c r="L19" s="63"/>
      <c r="M19" s="72" t="e">
        <f>VLOOKUP(L19,Species!$B$1:$C$3422,2,FALSE)</f>
        <v>#N/A</v>
      </c>
      <c r="N19" s="62"/>
      <c r="O19" s="69"/>
      <c r="P19" s="69"/>
      <c r="Q19" s="69"/>
      <c r="R19" s="69"/>
      <c r="S19" s="69"/>
      <c r="T19" s="64"/>
      <c r="U19" s="64"/>
      <c r="V19" s="64"/>
      <c r="W19" s="64"/>
    </row>
    <row r="20" spans="1:23" ht="15">
      <c r="A20" s="54"/>
      <c r="B20" s="54"/>
      <c r="C20" s="54"/>
      <c r="D20" s="71" t="e">
        <f>VLOOKUP(C20,Countries!$A$1:$B$241,2)</f>
        <v>#N/A</v>
      </c>
      <c r="E20" s="59"/>
      <c r="F20" s="59"/>
      <c r="G20" s="60"/>
      <c r="H20" s="60"/>
      <c r="I20" s="61"/>
      <c r="J20" s="62"/>
      <c r="K20" s="62"/>
      <c r="L20" s="63"/>
      <c r="M20" s="72" t="e">
        <f>VLOOKUP(L20,Species!$B$1:$C$3422,2,FALSE)</f>
        <v>#N/A</v>
      </c>
      <c r="N20" s="62"/>
      <c r="O20" s="69"/>
      <c r="P20" s="69"/>
      <c r="Q20" s="69"/>
      <c r="R20" s="69"/>
      <c r="S20" s="69"/>
      <c r="T20" s="64"/>
      <c r="U20" s="64"/>
      <c r="V20" s="64"/>
      <c r="W20" s="64"/>
    </row>
    <row r="21" spans="1:23" ht="15">
      <c r="A21" s="54"/>
      <c r="B21" s="54"/>
      <c r="C21" s="54"/>
      <c r="D21" s="71" t="e">
        <f>VLOOKUP(C21,Countries!$A$1:$B$241,2)</f>
        <v>#N/A</v>
      </c>
      <c r="E21" s="59"/>
      <c r="F21" s="59"/>
      <c r="G21" s="60"/>
      <c r="H21" s="60"/>
      <c r="I21" s="61"/>
      <c r="J21" s="62"/>
      <c r="K21" s="62"/>
      <c r="L21" s="63"/>
      <c r="M21" s="72" t="e">
        <f>VLOOKUP(L21,Species!$B$1:$C$3422,2,FALSE)</f>
        <v>#N/A</v>
      </c>
      <c r="N21" s="62"/>
      <c r="O21" s="69"/>
      <c r="P21" s="69"/>
      <c r="Q21" s="69"/>
      <c r="R21" s="69"/>
      <c r="S21" s="69"/>
      <c r="T21" s="64"/>
      <c r="U21" s="64"/>
      <c r="V21" s="64"/>
      <c r="W21" s="64"/>
    </row>
    <row r="22" spans="1:23" ht="15">
      <c r="A22" s="54"/>
      <c r="B22" s="54"/>
      <c r="C22" s="54"/>
      <c r="D22" s="71" t="e">
        <f>VLOOKUP(C22,Countries!$A$1:$B$241,2)</f>
        <v>#N/A</v>
      </c>
      <c r="E22" s="59"/>
      <c r="F22" s="59"/>
      <c r="G22" s="60"/>
      <c r="H22" s="60"/>
      <c r="I22" s="61"/>
      <c r="J22" s="62"/>
      <c r="K22" s="62"/>
      <c r="L22" s="63"/>
      <c r="M22" s="72" t="e">
        <f>VLOOKUP(L22,Species!$B$1:$C$3422,2,FALSE)</f>
        <v>#N/A</v>
      </c>
      <c r="N22" s="62"/>
      <c r="O22" s="69"/>
      <c r="P22" s="69"/>
      <c r="Q22" s="69"/>
      <c r="R22" s="69"/>
      <c r="S22" s="69"/>
      <c r="T22" s="64"/>
      <c r="U22" s="64"/>
      <c r="V22" s="64"/>
      <c r="W22" s="64"/>
    </row>
    <row r="23" spans="1:23" ht="15">
      <c r="A23" s="54"/>
      <c r="B23" s="54"/>
      <c r="C23" s="54"/>
      <c r="D23" s="71" t="e">
        <f>VLOOKUP(C23,Countries!$A$1:$B$241,2)</f>
        <v>#N/A</v>
      </c>
      <c r="E23" s="59"/>
      <c r="F23" s="59"/>
      <c r="G23" s="60"/>
      <c r="H23" s="60"/>
      <c r="I23" s="61"/>
      <c r="J23" s="62"/>
      <c r="K23" s="62"/>
      <c r="L23" s="63"/>
      <c r="M23" s="72" t="e">
        <f>VLOOKUP(L23,Species!$B$1:$C$3422,2,FALSE)</f>
        <v>#N/A</v>
      </c>
      <c r="N23" s="62"/>
      <c r="O23" s="69"/>
      <c r="P23" s="69"/>
      <c r="Q23" s="69"/>
      <c r="R23" s="69"/>
      <c r="S23" s="69"/>
      <c r="T23" s="64"/>
      <c r="U23" s="64"/>
      <c r="V23" s="64"/>
      <c r="W23" s="64"/>
    </row>
  </sheetData>
  <sheetProtection insertRows="0"/>
  <autoFilter ref="A2:V23"/>
  <mergeCells count="4">
    <mergeCell ref="A1:F1"/>
    <mergeCell ref="G1:N1"/>
    <mergeCell ref="O1:S1"/>
    <mergeCell ref="T1:W1"/>
  </mergeCells>
  <conditionalFormatting sqref="D4:D23">
    <cfRule type="containsErrors" priority="8" dxfId="3">
      <formula>ISERROR(D4)</formula>
    </cfRule>
  </conditionalFormatting>
  <conditionalFormatting sqref="M4:M23">
    <cfRule type="containsErrors" priority="9" dxfId="4">
      <formula>ISERROR(M4)</formula>
    </cfRule>
  </conditionalFormatting>
  <conditionalFormatting sqref="E4:F23">
    <cfRule type="containsErrors" priority="1" dxfId="3">
      <formula>ISERROR(E4)</formula>
    </cfRule>
  </conditionalFormatting>
  <dataValidations count="9">
    <dataValidation type="list" allowBlank="1" showInputMessage="1" showErrorMessage="1" errorTitle="Choose from drop-down" error="Please use one of the predefined values by choosing the appropriate option from the drop-down list." sqref="E4">
      <formula1>VTYPE1</formula1>
    </dataValidation>
    <dataValidation type="list" allowBlank="1" showInputMessage="1" showErrorMessage="1" sqref="K4:K23">
      <formula1>PTYPE</formula1>
    </dataValidation>
    <dataValidation type="list" allowBlank="1" showInputMessage="1" showErrorMessage="1" errorTitle="Choose from drop-down" error="Please use one of the predefined values by choosing the appropriate option from the drop-down list." sqref="T4:U23">
      <formula1>RISK</formula1>
    </dataValidation>
    <dataValidation type="list" allowBlank="1" showInputMessage="1" showErrorMessage="1" errorTitle="Choose from drop-down" error="Please use one of the predefined values by choosing the appropriate option from the drop-down list." sqref="O4:O23">
      <formula1>COUNT</formula1>
    </dataValidation>
    <dataValidation type="list" allowBlank="1" showInputMessage="1" showErrorMessage="1" errorTitle="Choose country" error="Please use one of the predefined values by choosing the appropriate option from the drop-down list." sqref="C4:C23">
      <formula1>COUNT</formula1>
    </dataValidation>
    <dataValidation type="list" allowBlank="1" showInputMessage="1" showErrorMessage="1" errorTitle="Choose from drop-down" error="Please use one of the predefined values by choosing the appropriate option from the drop-down list." sqref="J4:J23 E5:E23">
      <formula1>VTYPE</formula1>
    </dataValidation>
    <dataValidation type="list" allowBlank="1" showInputMessage="1" showErrorMessage="1" errorTitle="Choose a product group" error="Please use one of the predefined values by choosing the appropriate option from the drop-down list." sqref="I4:I23">
      <formula1>PGL</formula1>
    </dataValidation>
    <dataValidation allowBlank="1" showInputMessage="1" showErrorMessage="1" errorTitle="Choose a product group" error="Please use one of the predefined values by choosing the appropriate option from the drop-down list." sqref="G4:H23"/>
    <dataValidation type="list" allowBlank="1" showInputMessage="1" showErrorMessage="1" sqref="L4:L23">
      <formula1>SPECIESS</formula1>
    </dataValidation>
  </dataValidations>
  <printOptions/>
  <pageMargins left="0.7086614173228347" right="0.7086614173228347" top="0.7480314960629921" bottom="0.7480314960629921" header="0.31496062992125984" footer="0.31496062992125984"/>
  <pageSetup fitToHeight="0" fitToWidth="0" horizontalDpi="600" verticalDpi="600" orientation="landscape" paperSize="9" scale="70" r:id="rId2"/>
  <colBreaks count="1" manualBreakCount="1">
    <brk id="4" max="65535" man="1"/>
  </colBreaks>
  <legacyDrawing r:id="rId1"/>
</worksheet>
</file>

<file path=xl/worksheets/sheet2.xml><?xml version="1.0" encoding="utf-8"?>
<worksheet xmlns="http://schemas.openxmlformats.org/spreadsheetml/2006/main" xmlns:r="http://schemas.openxmlformats.org/officeDocument/2006/relationships">
  <dimension ref="B2:B4"/>
  <sheetViews>
    <sheetView showGridLines="0" zoomScalePageLayoutView="0" workbookViewId="0" topLeftCell="A1">
      <selection activeCell="A1" sqref="A1"/>
    </sheetView>
  </sheetViews>
  <sheetFormatPr defaultColWidth="9.140625" defaultRowHeight="15"/>
  <cols>
    <col min="2" max="2" width="63.8515625" style="0" customWidth="1"/>
  </cols>
  <sheetData>
    <row r="2" ht="35.25" customHeight="1">
      <c r="B2" s="74" t="s">
        <v>7216</v>
      </c>
    </row>
    <row r="3" ht="15">
      <c r="B3" s="24"/>
    </row>
    <row r="4" ht="45">
      <c r="B4" s="73" t="s">
        <v>7217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3" tint="0.5999900102615356"/>
  </sheetPr>
  <dimension ref="A1:I3422"/>
  <sheetViews>
    <sheetView zoomScalePageLayoutView="0" workbookViewId="0" topLeftCell="A1">
      <pane ySplit="1" topLeftCell="A2" activePane="bottomLeft" state="frozen"/>
      <selection pane="topLeft" activeCell="A1" sqref="A1:F1"/>
      <selection pane="bottomLeft" activeCell="A2" sqref="A2"/>
    </sheetView>
  </sheetViews>
  <sheetFormatPr defaultColWidth="9.140625" defaultRowHeight="15"/>
  <cols>
    <col min="1" max="1" width="11.00390625" style="0" customWidth="1"/>
    <col min="2" max="2" width="23.7109375" style="0" customWidth="1"/>
    <col min="3" max="3" width="30.00390625" style="0" customWidth="1"/>
    <col min="4" max="4" width="14.28125" style="0" customWidth="1"/>
    <col min="5" max="5" width="9.8515625" style="0" bestFit="1" customWidth="1"/>
    <col min="6" max="8" width="19.7109375" style="0" customWidth="1"/>
    <col min="9" max="9" width="24.7109375" style="0" customWidth="1"/>
  </cols>
  <sheetData>
    <row r="1" spans="1:9" ht="15">
      <c r="A1" s="43" t="s">
        <v>600</v>
      </c>
      <c r="B1" s="43" t="s">
        <v>601</v>
      </c>
      <c r="C1" s="43" t="s">
        <v>602</v>
      </c>
      <c r="D1" s="43" t="s">
        <v>603</v>
      </c>
      <c r="E1" s="43" t="s">
        <v>604</v>
      </c>
      <c r="F1" s="44" t="s">
        <v>94</v>
      </c>
      <c r="G1" s="44" t="s">
        <v>6945</v>
      </c>
      <c r="H1" s="44" t="s">
        <v>310</v>
      </c>
      <c r="I1" s="44" t="s">
        <v>6946</v>
      </c>
    </row>
    <row r="2" spans="1:6" ht="15">
      <c r="A2" s="42">
        <v>3000</v>
      </c>
      <c r="B2" s="42" t="s">
        <v>605</v>
      </c>
      <c r="C2" s="42" t="s">
        <v>606</v>
      </c>
      <c r="D2" s="42" t="s">
        <v>607</v>
      </c>
      <c r="E2" s="42">
        <v>5840</v>
      </c>
      <c r="F2" s="45" t="s">
        <v>7162</v>
      </c>
    </row>
    <row r="3" spans="1:6" ht="15">
      <c r="A3" s="42">
        <v>3001</v>
      </c>
      <c r="B3" s="42" t="s">
        <v>608</v>
      </c>
      <c r="C3" s="42" t="s">
        <v>609</v>
      </c>
      <c r="D3" s="42" t="s">
        <v>607</v>
      </c>
      <c r="E3" s="42">
        <v>5840</v>
      </c>
      <c r="F3" s="45" t="s">
        <v>7162</v>
      </c>
    </row>
    <row r="4" spans="1:6" ht="15">
      <c r="A4" s="42">
        <v>3002</v>
      </c>
      <c r="B4" s="42" t="s">
        <v>610</v>
      </c>
      <c r="C4" s="42" t="s">
        <v>611</v>
      </c>
      <c r="D4" s="42" t="s">
        <v>607</v>
      </c>
      <c r="E4" s="42">
        <v>5840</v>
      </c>
      <c r="F4" s="45" t="s">
        <v>7162</v>
      </c>
    </row>
    <row r="5" spans="1:6" ht="15">
      <c r="A5" s="42">
        <v>3003</v>
      </c>
      <c r="B5" s="42" t="s">
        <v>612</v>
      </c>
      <c r="C5" s="42" t="s">
        <v>613</v>
      </c>
      <c r="D5" s="42" t="s">
        <v>607</v>
      </c>
      <c r="E5" s="42">
        <v>5840</v>
      </c>
      <c r="F5" s="45" t="s">
        <v>7162</v>
      </c>
    </row>
    <row r="6" spans="1:6" ht="15">
      <c r="A6" s="42">
        <v>3004</v>
      </c>
      <c r="B6" s="42" t="s">
        <v>614</v>
      </c>
      <c r="C6" s="42" t="s">
        <v>615</v>
      </c>
      <c r="D6" s="42" t="s">
        <v>607</v>
      </c>
      <c r="E6" s="42">
        <v>5840</v>
      </c>
      <c r="F6" s="45" t="s">
        <v>7162</v>
      </c>
    </row>
    <row r="7" spans="1:6" ht="15">
      <c r="A7" s="42">
        <v>3005</v>
      </c>
      <c r="B7" s="42" t="s">
        <v>616</v>
      </c>
      <c r="C7" s="42" t="s">
        <v>617</v>
      </c>
      <c r="D7" s="42" t="s">
        <v>607</v>
      </c>
      <c r="E7" s="42">
        <v>5840</v>
      </c>
      <c r="F7" s="45" t="s">
        <v>7162</v>
      </c>
    </row>
    <row r="8" spans="1:6" ht="15">
      <c r="A8" s="42">
        <v>3006</v>
      </c>
      <c r="B8" s="42" t="s">
        <v>618</v>
      </c>
      <c r="C8" s="42" t="s">
        <v>619</v>
      </c>
      <c r="D8" s="42" t="s">
        <v>607</v>
      </c>
      <c r="E8" s="42">
        <v>5840</v>
      </c>
      <c r="F8" s="45" t="s">
        <v>7162</v>
      </c>
    </row>
    <row r="9" spans="1:6" ht="15">
      <c r="A9" s="42">
        <v>3007</v>
      </c>
      <c r="B9" s="42" t="s">
        <v>620</v>
      </c>
      <c r="C9" s="42" t="s">
        <v>621</v>
      </c>
      <c r="D9" s="42" t="s">
        <v>607</v>
      </c>
      <c r="E9" s="42">
        <v>5840</v>
      </c>
      <c r="F9" s="45" t="s">
        <v>7162</v>
      </c>
    </row>
    <row r="10" spans="1:6" ht="15">
      <c r="A10" s="42">
        <v>3008</v>
      </c>
      <c r="B10" s="42" t="s">
        <v>622</v>
      </c>
      <c r="C10" s="42" t="s">
        <v>623</v>
      </c>
      <c r="D10" s="42" t="s">
        <v>607</v>
      </c>
      <c r="E10" s="42">
        <v>5840</v>
      </c>
      <c r="F10" s="45" t="s">
        <v>7162</v>
      </c>
    </row>
    <row r="11" spans="1:8" ht="15">
      <c r="A11" s="42">
        <v>3009</v>
      </c>
      <c r="B11" s="42" t="s">
        <v>40</v>
      </c>
      <c r="C11" s="42" t="s">
        <v>624</v>
      </c>
      <c r="D11" s="42" t="s">
        <v>607</v>
      </c>
      <c r="E11" s="42">
        <v>5840</v>
      </c>
      <c r="F11" s="45" t="s">
        <v>6947</v>
      </c>
      <c r="G11" t="s">
        <v>6948</v>
      </c>
      <c r="H11" t="s">
        <v>6949</v>
      </c>
    </row>
    <row r="12" spans="1:6" ht="15">
      <c r="A12" s="42">
        <v>3010</v>
      </c>
      <c r="B12" s="42" t="s">
        <v>625</v>
      </c>
      <c r="C12" s="42" t="s">
        <v>626</v>
      </c>
      <c r="D12" s="42" t="s">
        <v>607</v>
      </c>
      <c r="E12" s="42">
        <v>5840</v>
      </c>
      <c r="F12" s="45" t="s">
        <v>7162</v>
      </c>
    </row>
    <row r="13" spans="1:6" ht="15">
      <c r="A13" s="42">
        <v>3011</v>
      </c>
      <c r="B13" s="42" t="s">
        <v>627</v>
      </c>
      <c r="C13" s="42" t="s">
        <v>628</v>
      </c>
      <c r="D13" s="42" t="s">
        <v>607</v>
      </c>
      <c r="E13" s="42">
        <v>5840</v>
      </c>
      <c r="F13" s="45" t="s">
        <v>7162</v>
      </c>
    </row>
    <row r="14" spans="1:6" ht="15">
      <c r="A14" s="42">
        <v>3012</v>
      </c>
      <c r="B14" s="42" t="s">
        <v>629</v>
      </c>
      <c r="C14" s="42" t="s">
        <v>630</v>
      </c>
      <c r="D14" s="42" t="s">
        <v>607</v>
      </c>
      <c r="E14" s="42">
        <v>5840</v>
      </c>
      <c r="F14" s="45" t="s">
        <v>7162</v>
      </c>
    </row>
    <row r="15" spans="1:6" ht="15">
      <c r="A15" s="42">
        <v>3013</v>
      </c>
      <c r="B15" s="42" t="s">
        <v>631</v>
      </c>
      <c r="C15" s="42" t="s">
        <v>630</v>
      </c>
      <c r="D15" s="42" t="s">
        <v>607</v>
      </c>
      <c r="E15" s="42">
        <v>5840</v>
      </c>
      <c r="F15" s="45" t="s">
        <v>7162</v>
      </c>
    </row>
    <row r="16" spans="1:6" ht="15">
      <c r="A16" s="42">
        <v>3014</v>
      </c>
      <c r="B16" s="42" t="s">
        <v>632</v>
      </c>
      <c r="C16" s="42" t="s">
        <v>633</v>
      </c>
      <c r="D16" s="42" t="s">
        <v>607</v>
      </c>
      <c r="E16" s="42">
        <v>5840</v>
      </c>
      <c r="F16" s="45" t="s">
        <v>7162</v>
      </c>
    </row>
    <row r="17" spans="1:6" ht="15">
      <c r="A17" s="42">
        <v>3015</v>
      </c>
      <c r="B17" s="42" t="s">
        <v>634</v>
      </c>
      <c r="C17" s="42" t="s">
        <v>635</v>
      </c>
      <c r="D17" s="42" t="s">
        <v>607</v>
      </c>
      <c r="E17" s="42">
        <v>5840</v>
      </c>
      <c r="F17" s="45" t="s">
        <v>7162</v>
      </c>
    </row>
    <row r="18" spans="1:6" ht="15">
      <c r="A18" s="42">
        <v>3016</v>
      </c>
      <c r="B18" s="42" t="s">
        <v>636</v>
      </c>
      <c r="C18" s="42" t="s">
        <v>637</v>
      </c>
      <c r="D18" s="42" t="s">
        <v>607</v>
      </c>
      <c r="E18" s="42">
        <v>5840</v>
      </c>
      <c r="F18" s="45" t="s">
        <v>7162</v>
      </c>
    </row>
    <row r="19" spans="1:6" ht="15">
      <c r="A19" s="42">
        <v>3017</v>
      </c>
      <c r="B19" s="42" t="s">
        <v>638</v>
      </c>
      <c r="C19" s="42" t="s">
        <v>639</v>
      </c>
      <c r="D19" s="42" t="s">
        <v>607</v>
      </c>
      <c r="E19" s="42">
        <v>5840</v>
      </c>
      <c r="F19" s="45" t="s">
        <v>7162</v>
      </c>
    </row>
    <row r="20" spans="1:6" ht="15">
      <c r="A20" s="42">
        <v>3018</v>
      </c>
      <c r="B20" s="42" t="s">
        <v>640</v>
      </c>
      <c r="C20" s="42" t="s">
        <v>641</v>
      </c>
      <c r="D20" s="42" t="s">
        <v>607</v>
      </c>
      <c r="E20" s="42">
        <v>5840</v>
      </c>
      <c r="F20" s="45" t="s">
        <v>7162</v>
      </c>
    </row>
    <row r="21" spans="1:6" ht="15">
      <c r="A21" s="42">
        <v>3019</v>
      </c>
      <c r="B21" s="42" t="s">
        <v>642</v>
      </c>
      <c r="C21" s="42" t="s">
        <v>643</v>
      </c>
      <c r="D21" s="42" t="s">
        <v>607</v>
      </c>
      <c r="E21" s="42">
        <v>5840</v>
      </c>
      <c r="F21" s="45" t="s">
        <v>7162</v>
      </c>
    </row>
    <row r="22" spans="1:6" ht="15">
      <c r="A22" s="42">
        <v>3020</v>
      </c>
      <c r="B22" s="42" t="s">
        <v>644</v>
      </c>
      <c r="C22" s="42" t="s">
        <v>645</v>
      </c>
      <c r="D22" s="42" t="s">
        <v>607</v>
      </c>
      <c r="E22" s="42">
        <v>5840</v>
      </c>
      <c r="F22" s="45" t="s">
        <v>7162</v>
      </c>
    </row>
    <row r="23" spans="1:6" ht="15">
      <c r="A23" s="42">
        <v>3021</v>
      </c>
      <c r="B23" s="42" t="s">
        <v>646</v>
      </c>
      <c r="C23" s="42" t="s">
        <v>647</v>
      </c>
      <c r="D23" s="42" t="s">
        <v>607</v>
      </c>
      <c r="E23" s="42">
        <v>5840</v>
      </c>
      <c r="F23" s="45" t="s">
        <v>7162</v>
      </c>
    </row>
    <row r="24" spans="1:6" ht="15">
      <c r="A24" s="42">
        <v>3022</v>
      </c>
      <c r="B24" s="42" t="s">
        <v>648</v>
      </c>
      <c r="C24" s="42" t="s">
        <v>649</v>
      </c>
      <c r="D24" s="42" t="s">
        <v>607</v>
      </c>
      <c r="E24" s="42">
        <v>5840</v>
      </c>
      <c r="F24" s="45" t="s">
        <v>7162</v>
      </c>
    </row>
    <row r="25" spans="1:6" ht="15">
      <c r="A25" s="42">
        <v>3023</v>
      </c>
      <c r="B25" s="42" t="s">
        <v>650</v>
      </c>
      <c r="C25" s="42" t="s">
        <v>651</v>
      </c>
      <c r="D25" s="42" t="s">
        <v>607</v>
      </c>
      <c r="E25" s="42">
        <v>5840</v>
      </c>
      <c r="F25" s="45" t="s">
        <v>7162</v>
      </c>
    </row>
    <row r="26" spans="1:6" ht="15">
      <c r="A26" s="42">
        <v>3024</v>
      </c>
      <c r="B26" s="42" t="s">
        <v>652</v>
      </c>
      <c r="C26" s="42" t="s">
        <v>653</v>
      </c>
      <c r="D26" s="42" t="s">
        <v>607</v>
      </c>
      <c r="E26" s="42">
        <v>5840</v>
      </c>
      <c r="F26" s="45" t="s">
        <v>7162</v>
      </c>
    </row>
    <row r="27" spans="1:6" ht="15">
      <c r="A27" s="42">
        <v>3025</v>
      </c>
      <c r="B27" s="42" t="s">
        <v>654</v>
      </c>
      <c r="C27" s="42" t="s">
        <v>655</v>
      </c>
      <c r="D27" s="42" t="s">
        <v>607</v>
      </c>
      <c r="E27" s="42">
        <v>5840</v>
      </c>
      <c r="F27" s="45" t="s">
        <v>7162</v>
      </c>
    </row>
    <row r="28" spans="1:6" ht="15">
      <c r="A28" s="42">
        <v>3026</v>
      </c>
      <c r="B28" s="42" t="s">
        <v>656</v>
      </c>
      <c r="C28" s="42" t="s">
        <v>657</v>
      </c>
      <c r="D28" s="42" t="s">
        <v>607</v>
      </c>
      <c r="E28" s="42">
        <v>5840</v>
      </c>
      <c r="F28" s="45" t="s">
        <v>7162</v>
      </c>
    </row>
    <row r="29" spans="1:6" ht="15">
      <c r="A29" s="42">
        <v>3027</v>
      </c>
      <c r="B29" s="42" t="s">
        <v>658</v>
      </c>
      <c r="C29" s="42" t="s">
        <v>659</v>
      </c>
      <c r="D29" s="42" t="s">
        <v>607</v>
      </c>
      <c r="E29" s="42">
        <v>5840</v>
      </c>
      <c r="F29" s="45" t="s">
        <v>7162</v>
      </c>
    </row>
    <row r="30" spans="1:6" ht="15">
      <c r="A30" s="42">
        <v>3028</v>
      </c>
      <c r="B30" s="42" t="s">
        <v>660</v>
      </c>
      <c r="C30" s="42" t="s">
        <v>661</v>
      </c>
      <c r="D30" s="42" t="s">
        <v>607</v>
      </c>
      <c r="E30" s="42">
        <v>5840</v>
      </c>
      <c r="F30" s="45" t="s">
        <v>7162</v>
      </c>
    </row>
    <row r="31" spans="1:6" ht="15">
      <c r="A31" s="42">
        <v>3031</v>
      </c>
      <c r="B31" s="42" t="s">
        <v>665</v>
      </c>
      <c r="C31" s="42" t="s">
        <v>666</v>
      </c>
      <c r="D31" s="42" t="s">
        <v>607</v>
      </c>
      <c r="E31" s="42">
        <v>5840</v>
      </c>
      <c r="F31" s="45" t="s">
        <v>7162</v>
      </c>
    </row>
    <row r="32" spans="1:6" ht="15">
      <c r="A32" s="42">
        <v>3029</v>
      </c>
      <c r="B32" s="42" t="s">
        <v>662</v>
      </c>
      <c r="C32" s="42" t="s">
        <v>663</v>
      </c>
      <c r="D32" s="42" t="s">
        <v>607</v>
      </c>
      <c r="E32" s="42">
        <v>5840</v>
      </c>
      <c r="F32" s="45" t="s">
        <v>7162</v>
      </c>
    </row>
    <row r="33" spans="1:6" ht="15">
      <c r="A33" s="42">
        <v>3030</v>
      </c>
      <c r="B33" s="42" t="s">
        <v>664</v>
      </c>
      <c r="C33" s="42" t="s">
        <v>609</v>
      </c>
      <c r="D33" s="42" t="s">
        <v>607</v>
      </c>
      <c r="E33" s="42">
        <v>5840</v>
      </c>
      <c r="F33" s="45" t="s">
        <v>7162</v>
      </c>
    </row>
    <row r="34" spans="1:6" ht="15">
      <c r="A34" s="42">
        <v>3032</v>
      </c>
      <c r="B34" s="42" t="s">
        <v>667</v>
      </c>
      <c r="C34" s="42"/>
      <c r="D34" s="42"/>
      <c r="E34" s="42">
        <v>7040</v>
      </c>
      <c r="F34" s="45" t="s">
        <v>7162</v>
      </c>
    </row>
    <row r="35" spans="1:6" ht="15">
      <c r="A35" s="42">
        <v>3033</v>
      </c>
      <c r="B35" s="42" t="s">
        <v>668</v>
      </c>
      <c r="C35" s="42"/>
      <c r="D35" s="42"/>
      <c r="E35" s="42">
        <v>7040</v>
      </c>
      <c r="F35" s="45" t="s">
        <v>7162</v>
      </c>
    </row>
    <row r="36" spans="1:6" ht="15">
      <c r="A36" s="42">
        <v>3034</v>
      </c>
      <c r="B36" s="42" t="s">
        <v>669</v>
      </c>
      <c r="C36" s="42" t="s">
        <v>670</v>
      </c>
      <c r="D36" s="42"/>
      <c r="E36" s="42">
        <v>5916</v>
      </c>
      <c r="F36" s="45" t="s">
        <v>7162</v>
      </c>
    </row>
    <row r="37" spans="1:6" ht="15">
      <c r="A37" s="42">
        <v>3035</v>
      </c>
      <c r="B37" s="42" t="s">
        <v>671</v>
      </c>
      <c r="C37" s="42"/>
      <c r="D37" s="42"/>
      <c r="E37" s="42">
        <v>7379</v>
      </c>
      <c r="F37" s="45" t="s">
        <v>7162</v>
      </c>
    </row>
    <row r="38" spans="1:6" ht="15">
      <c r="A38" s="42">
        <v>3036</v>
      </c>
      <c r="B38" s="42" t="s">
        <v>672</v>
      </c>
      <c r="C38" s="42"/>
      <c r="D38" s="42"/>
      <c r="E38" s="42">
        <v>7379</v>
      </c>
      <c r="F38" s="45" t="s">
        <v>7162</v>
      </c>
    </row>
    <row r="39" spans="1:6" ht="15">
      <c r="A39" s="42">
        <v>3037</v>
      </c>
      <c r="B39" s="42" t="s">
        <v>673</v>
      </c>
      <c r="C39" s="42"/>
      <c r="D39" s="42"/>
      <c r="E39" s="42">
        <v>7379</v>
      </c>
      <c r="F39" s="45" t="s">
        <v>7162</v>
      </c>
    </row>
    <row r="40" spans="1:6" ht="15">
      <c r="A40" s="42">
        <v>3038</v>
      </c>
      <c r="B40" s="42" t="s">
        <v>674</v>
      </c>
      <c r="C40" s="42"/>
      <c r="D40" s="42"/>
      <c r="E40" s="42">
        <v>7379</v>
      </c>
      <c r="F40" s="45" t="s">
        <v>7162</v>
      </c>
    </row>
    <row r="41" spans="1:6" ht="15">
      <c r="A41" s="42">
        <v>3039</v>
      </c>
      <c r="B41" s="42" t="s">
        <v>675</v>
      </c>
      <c r="C41" s="42"/>
      <c r="D41" s="42"/>
      <c r="E41" s="42">
        <v>7379</v>
      </c>
      <c r="F41" s="45" t="s">
        <v>7162</v>
      </c>
    </row>
    <row r="42" spans="1:6" ht="15">
      <c r="A42" s="42">
        <v>3040</v>
      </c>
      <c r="B42" s="42" t="s">
        <v>676</v>
      </c>
      <c r="C42" s="42"/>
      <c r="D42" s="42"/>
      <c r="E42" s="42">
        <v>7379</v>
      </c>
      <c r="F42" s="45" t="s">
        <v>7162</v>
      </c>
    </row>
    <row r="43" spans="1:6" ht="15">
      <c r="A43" s="42">
        <v>3041</v>
      </c>
      <c r="B43" s="42" t="s">
        <v>677</v>
      </c>
      <c r="C43" s="42"/>
      <c r="D43" s="42"/>
      <c r="E43" s="42">
        <v>7379</v>
      </c>
      <c r="F43" s="45" t="s">
        <v>7162</v>
      </c>
    </row>
    <row r="44" spans="1:6" ht="15">
      <c r="A44" s="42">
        <v>3042</v>
      </c>
      <c r="B44" s="42" t="s">
        <v>678</v>
      </c>
      <c r="C44" s="42"/>
      <c r="D44" s="42"/>
      <c r="E44" s="42">
        <v>7379</v>
      </c>
      <c r="F44" s="45" t="s">
        <v>7162</v>
      </c>
    </row>
    <row r="45" spans="1:6" ht="15">
      <c r="A45" s="42">
        <v>3043</v>
      </c>
      <c r="B45" s="42" t="s">
        <v>679</v>
      </c>
      <c r="C45" s="42"/>
      <c r="D45" s="42"/>
      <c r="E45" s="42">
        <v>7379</v>
      </c>
      <c r="F45" s="45" t="s">
        <v>7162</v>
      </c>
    </row>
    <row r="46" spans="1:6" ht="15">
      <c r="A46" s="42">
        <v>3044</v>
      </c>
      <c r="B46" s="42" t="s">
        <v>680</v>
      </c>
      <c r="C46" s="42"/>
      <c r="D46" s="42"/>
      <c r="E46" s="42">
        <v>7379</v>
      </c>
      <c r="F46" s="45" t="s">
        <v>7162</v>
      </c>
    </row>
    <row r="47" spans="1:6" ht="15">
      <c r="A47" s="42">
        <v>3045</v>
      </c>
      <c r="B47" s="42" t="s">
        <v>681</v>
      </c>
      <c r="C47" s="42"/>
      <c r="D47" s="42"/>
      <c r="E47" s="42">
        <v>7379</v>
      </c>
      <c r="F47" s="45" t="s">
        <v>7162</v>
      </c>
    </row>
    <row r="48" spans="1:6" ht="15">
      <c r="A48" s="42">
        <v>3046</v>
      </c>
      <c r="B48" s="42" t="s">
        <v>682</v>
      </c>
      <c r="C48" s="42"/>
      <c r="D48" s="42"/>
      <c r="E48" s="42">
        <v>7379</v>
      </c>
      <c r="F48" s="45" t="s">
        <v>7162</v>
      </c>
    </row>
    <row r="49" spans="1:6" ht="15">
      <c r="A49" s="42">
        <v>3047</v>
      </c>
      <c r="B49" s="42" t="s">
        <v>683</v>
      </c>
      <c r="C49" s="42"/>
      <c r="D49" s="42"/>
      <c r="E49" s="42">
        <v>7379</v>
      </c>
      <c r="F49" s="45" t="s">
        <v>7162</v>
      </c>
    </row>
    <row r="50" spans="1:6" ht="15">
      <c r="A50" s="42">
        <v>3048</v>
      </c>
      <c r="B50" s="42" t="s">
        <v>684</v>
      </c>
      <c r="C50" s="42" t="s">
        <v>685</v>
      </c>
      <c r="D50" s="42"/>
      <c r="E50" s="42">
        <v>7379</v>
      </c>
      <c r="F50" s="45" t="s">
        <v>7162</v>
      </c>
    </row>
    <row r="51" spans="1:6" ht="15">
      <c r="A51" s="42">
        <v>3049</v>
      </c>
      <c r="B51" s="42" t="s">
        <v>686</v>
      </c>
      <c r="C51" s="42"/>
      <c r="D51" s="42"/>
      <c r="E51" s="42">
        <v>7379</v>
      </c>
      <c r="F51" s="45" t="s">
        <v>7162</v>
      </c>
    </row>
    <row r="52" spans="1:6" ht="15">
      <c r="A52" s="42">
        <v>3050</v>
      </c>
      <c r="B52" s="42" t="s">
        <v>687</v>
      </c>
      <c r="C52" s="42" t="s">
        <v>688</v>
      </c>
      <c r="D52" s="42" t="s">
        <v>689</v>
      </c>
      <c r="E52" s="42">
        <v>6216</v>
      </c>
      <c r="F52" s="45" t="s">
        <v>7162</v>
      </c>
    </row>
    <row r="53" spans="1:6" ht="15">
      <c r="A53" s="42">
        <v>3051</v>
      </c>
      <c r="B53" s="42" t="s">
        <v>690</v>
      </c>
      <c r="C53" s="42" t="s">
        <v>691</v>
      </c>
      <c r="D53" s="42" t="s">
        <v>692</v>
      </c>
      <c r="E53" s="42">
        <v>6216</v>
      </c>
      <c r="F53" s="45" t="s">
        <v>7162</v>
      </c>
    </row>
    <row r="54" spans="1:6" ht="15">
      <c r="A54" s="42">
        <v>3052</v>
      </c>
      <c r="B54" s="42" t="s">
        <v>693</v>
      </c>
      <c r="C54" s="42" t="s">
        <v>694</v>
      </c>
      <c r="D54" s="42" t="s">
        <v>689</v>
      </c>
      <c r="E54" s="42">
        <v>6216</v>
      </c>
      <c r="F54" s="45" t="s">
        <v>7162</v>
      </c>
    </row>
    <row r="55" spans="1:6" ht="15">
      <c r="A55" s="42">
        <v>3053</v>
      </c>
      <c r="B55" s="42" t="s">
        <v>695</v>
      </c>
      <c r="C55" s="42" t="s">
        <v>696</v>
      </c>
      <c r="D55" s="42" t="s">
        <v>689</v>
      </c>
      <c r="E55" s="42">
        <v>6216</v>
      </c>
      <c r="F55" s="45" t="s">
        <v>7162</v>
      </c>
    </row>
    <row r="56" spans="1:6" ht="15">
      <c r="A56" s="42">
        <v>3054</v>
      </c>
      <c r="B56" s="42" t="s">
        <v>697</v>
      </c>
      <c r="C56" s="42" t="s">
        <v>698</v>
      </c>
      <c r="D56" s="42" t="s">
        <v>692</v>
      </c>
      <c r="E56" s="42">
        <v>6216</v>
      </c>
      <c r="F56" s="45" t="s">
        <v>7162</v>
      </c>
    </row>
    <row r="57" spans="1:6" ht="15">
      <c r="A57" s="42">
        <v>3055</v>
      </c>
      <c r="B57" s="42" t="s">
        <v>699</v>
      </c>
      <c r="C57" s="42" t="s">
        <v>700</v>
      </c>
      <c r="D57" s="42" t="s">
        <v>689</v>
      </c>
      <c r="E57" s="42">
        <v>6216</v>
      </c>
      <c r="F57" s="45" t="s">
        <v>7162</v>
      </c>
    </row>
    <row r="58" spans="1:6" ht="15">
      <c r="A58" s="42">
        <v>3056</v>
      </c>
      <c r="B58" s="42" t="s">
        <v>701</v>
      </c>
      <c r="C58" s="42" t="s">
        <v>702</v>
      </c>
      <c r="D58" s="42" t="s">
        <v>689</v>
      </c>
      <c r="E58" s="42">
        <v>6216</v>
      </c>
      <c r="F58" s="45" t="s">
        <v>7162</v>
      </c>
    </row>
    <row r="59" spans="1:6" ht="15">
      <c r="A59" s="42">
        <v>3057</v>
      </c>
      <c r="B59" s="42" t="s">
        <v>703</v>
      </c>
      <c r="C59" s="42" t="s">
        <v>704</v>
      </c>
      <c r="D59" s="42" t="s">
        <v>692</v>
      </c>
      <c r="E59" s="42">
        <v>6216</v>
      </c>
      <c r="F59" s="45" t="s">
        <v>7162</v>
      </c>
    </row>
    <row r="60" spans="1:6" ht="15">
      <c r="A60" s="42">
        <v>3058</v>
      </c>
      <c r="B60" s="42" t="s">
        <v>705</v>
      </c>
      <c r="C60" s="42" t="s">
        <v>706</v>
      </c>
      <c r="D60" s="42" t="s">
        <v>689</v>
      </c>
      <c r="E60" s="42">
        <v>6216</v>
      </c>
      <c r="F60" s="45" t="s">
        <v>7162</v>
      </c>
    </row>
    <row r="61" spans="1:6" ht="15">
      <c r="A61" s="42">
        <v>3059</v>
      </c>
      <c r="B61" s="42" t="s">
        <v>707</v>
      </c>
      <c r="C61" s="42" t="s">
        <v>706</v>
      </c>
      <c r="D61" s="42" t="s">
        <v>689</v>
      </c>
      <c r="E61" s="42">
        <v>6216</v>
      </c>
      <c r="F61" s="45" t="s">
        <v>7162</v>
      </c>
    </row>
    <row r="62" spans="1:6" ht="15">
      <c r="A62" s="42">
        <v>3060</v>
      </c>
      <c r="B62" s="42" t="s">
        <v>708</v>
      </c>
      <c r="C62" s="42" t="s">
        <v>709</v>
      </c>
      <c r="D62" s="42" t="s">
        <v>689</v>
      </c>
      <c r="E62" s="42">
        <v>6216</v>
      </c>
      <c r="F62" s="45" t="s">
        <v>7162</v>
      </c>
    </row>
    <row r="63" spans="1:6" ht="15">
      <c r="A63" s="42">
        <v>3061</v>
      </c>
      <c r="B63" s="42" t="s">
        <v>710</v>
      </c>
      <c r="C63" s="42" t="s">
        <v>711</v>
      </c>
      <c r="D63" s="42" t="s">
        <v>689</v>
      </c>
      <c r="E63" s="42">
        <v>6216</v>
      </c>
      <c r="F63" s="45" t="s">
        <v>7162</v>
      </c>
    </row>
    <row r="64" spans="1:6" ht="15">
      <c r="A64" s="42">
        <v>3062</v>
      </c>
      <c r="B64" s="42" t="s">
        <v>712</v>
      </c>
      <c r="C64" s="42" t="s">
        <v>713</v>
      </c>
      <c r="D64" s="42" t="s">
        <v>689</v>
      </c>
      <c r="E64" s="42">
        <v>6216</v>
      </c>
      <c r="F64" s="45" t="s">
        <v>7162</v>
      </c>
    </row>
    <row r="65" spans="1:6" ht="15">
      <c r="A65" s="42">
        <v>3063</v>
      </c>
      <c r="B65" s="42" t="s">
        <v>714</v>
      </c>
      <c r="C65" s="42" t="s">
        <v>715</v>
      </c>
      <c r="D65" s="42" t="s">
        <v>692</v>
      </c>
      <c r="E65" s="42">
        <v>6216</v>
      </c>
      <c r="F65" s="45" t="s">
        <v>7162</v>
      </c>
    </row>
    <row r="66" spans="1:6" ht="15">
      <c r="A66" s="42">
        <v>3064</v>
      </c>
      <c r="B66" s="42" t="s">
        <v>716</v>
      </c>
      <c r="C66" s="42" t="s">
        <v>717</v>
      </c>
      <c r="D66" s="42" t="s">
        <v>689</v>
      </c>
      <c r="E66" s="42">
        <v>6216</v>
      </c>
      <c r="F66" s="45" t="s">
        <v>7162</v>
      </c>
    </row>
    <row r="67" spans="1:6" ht="15">
      <c r="A67" s="42">
        <v>3065</v>
      </c>
      <c r="B67" s="42" t="s">
        <v>718</v>
      </c>
      <c r="C67" s="42" t="s">
        <v>719</v>
      </c>
      <c r="D67" s="42" t="s">
        <v>692</v>
      </c>
      <c r="E67" s="42">
        <v>6216</v>
      </c>
      <c r="F67" s="45" t="s">
        <v>7162</v>
      </c>
    </row>
    <row r="68" spans="1:6" ht="15">
      <c r="A68" s="42">
        <v>3066</v>
      </c>
      <c r="B68" s="42" t="s">
        <v>720</v>
      </c>
      <c r="C68" s="42" t="s">
        <v>721</v>
      </c>
      <c r="D68" s="42" t="s">
        <v>692</v>
      </c>
      <c r="E68" s="42">
        <v>6216</v>
      </c>
      <c r="F68" s="45" t="s">
        <v>7162</v>
      </c>
    </row>
    <row r="69" spans="1:6" ht="15">
      <c r="A69" s="42">
        <v>3067</v>
      </c>
      <c r="B69" s="42" t="s">
        <v>443</v>
      </c>
      <c r="C69" s="42" t="s">
        <v>722</v>
      </c>
      <c r="D69" s="42" t="s">
        <v>692</v>
      </c>
      <c r="E69" s="42">
        <v>6216</v>
      </c>
      <c r="F69" s="45" t="s">
        <v>7162</v>
      </c>
    </row>
    <row r="70" spans="1:6" ht="15">
      <c r="A70" s="42">
        <v>3068</v>
      </c>
      <c r="B70" s="42" t="s">
        <v>723</v>
      </c>
      <c r="C70" s="42" t="s">
        <v>724</v>
      </c>
      <c r="D70" s="42" t="s">
        <v>689</v>
      </c>
      <c r="E70" s="42">
        <v>6216</v>
      </c>
      <c r="F70" s="45" t="s">
        <v>7162</v>
      </c>
    </row>
    <row r="71" spans="1:6" ht="15">
      <c r="A71" s="42">
        <v>3069</v>
      </c>
      <c r="B71" s="42" t="s">
        <v>725</v>
      </c>
      <c r="C71" s="42" t="s">
        <v>726</v>
      </c>
      <c r="D71" s="42" t="s">
        <v>692</v>
      </c>
      <c r="E71" s="42">
        <v>6216</v>
      </c>
      <c r="F71" s="45" t="s">
        <v>7162</v>
      </c>
    </row>
    <row r="72" spans="1:6" ht="15">
      <c r="A72" s="42">
        <v>3070</v>
      </c>
      <c r="B72" s="42" t="s">
        <v>444</v>
      </c>
      <c r="C72" s="42" t="s">
        <v>727</v>
      </c>
      <c r="D72" s="42" t="s">
        <v>689</v>
      </c>
      <c r="E72" s="42">
        <v>6216</v>
      </c>
      <c r="F72" s="45" t="s">
        <v>7162</v>
      </c>
    </row>
    <row r="73" spans="1:6" ht="15">
      <c r="A73" s="42">
        <v>3071</v>
      </c>
      <c r="B73" s="42" t="s">
        <v>728</v>
      </c>
      <c r="C73" s="42" t="s">
        <v>729</v>
      </c>
      <c r="D73" s="42" t="s">
        <v>692</v>
      </c>
      <c r="E73" s="42">
        <v>6216</v>
      </c>
      <c r="F73" s="45" t="s">
        <v>7162</v>
      </c>
    </row>
    <row r="74" spans="1:6" ht="15">
      <c r="A74" s="42">
        <v>3072</v>
      </c>
      <c r="B74" s="42" t="s">
        <v>730</v>
      </c>
      <c r="C74" s="42" t="s">
        <v>731</v>
      </c>
      <c r="D74" s="42" t="s">
        <v>689</v>
      </c>
      <c r="E74" s="42">
        <v>6216</v>
      </c>
      <c r="F74" s="45" t="s">
        <v>7162</v>
      </c>
    </row>
    <row r="75" spans="1:6" ht="15">
      <c r="A75" s="42">
        <v>3073</v>
      </c>
      <c r="B75" s="42" t="s">
        <v>445</v>
      </c>
      <c r="C75" s="42" t="s">
        <v>732</v>
      </c>
      <c r="D75" s="42" t="s">
        <v>689</v>
      </c>
      <c r="E75" s="42">
        <v>6216</v>
      </c>
      <c r="F75" s="45" t="s">
        <v>7162</v>
      </c>
    </row>
    <row r="76" spans="1:6" ht="15">
      <c r="A76" s="42">
        <v>3074</v>
      </c>
      <c r="B76" s="42" t="s">
        <v>733</v>
      </c>
      <c r="C76" s="42" t="s">
        <v>734</v>
      </c>
      <c r="D76" s="42" t="s">
        <v>689</v>
      </c>
      <c r="E76" s="42">
        <v>6216</v>
      </c>
      <c r="F76" s="45" t="s">
        <v>7162</v>
      </c>
    </row>
    <row r="77" spans="1:6" ht="15">
      <c r="A77" s="42">
        <v>3075</v>
      </c>
      <c r="B77" s="42" t="s">
        <v>735</v>
      </c>
      <c r="C77" s="42" t="s">
        <v>736</v>
      </c>
      <c r="D77" s="42" t="s">
        <v>689</v>
      </c>
      <c r="E77" s="42">
        <v>6216</v>
      </c>
      <c r="F77" s="45" t="s">
        <v>7162</v>
      </c>
    </row>
    <row r="78" spans="1:6" ht="15">
      <c r="A78" s="42">
        <v>3076</v>
      </c>
      <c r="B78" s="42" t="s">
        <v>737</v>
      </c>
      <c r="C78" s="42" t="s">
        <v>738</v>
      </c>
      <c r="D78" s="42" t="s">
        <v>689</v>
      </c>
      <c r="E78" s="42">
        <v>6216</v>
      </c>
      <c r="F78" s="45" t="s">
        <v>7162</v>
      </c>
    </row>
    <row r="79" spans="1:6" ht="15">
      <c r="A79" s="42">
        <v>3077</v>
      </c>
      <c r="B79" s="42" t="s">
        <v>739</v>
      </c>
      <c r="C79" s="42" t="s">
        <v>740</v>
      </c>
      <c r="D79" s="42" t="s">
        <v>689</v>
      </c>
      <c r="E79" s="42">
        <v>6216</v>
      </c>
      <c r="F79" s="45" t="s">
        <v>7162</v>
      </c>
    </row>
    <row r="80" spans="1:6" ht="15">
      <c r="A80" s="42">
        <v>3078</v>
      </c>
      <c r="B80" s="42" t="s">
        <v>741</v>
      </c>
      <c r="C80" s="42" t="s">
        <v>742</v>
      </c>
      <c r="D80" s="42" t="s">
        <v>692</v>
      </c>
      <c r="E80" s="42">
        <v>6216</v>
      </c>
      <c r="F80" s="45" t="s">
        <v>7162</v>
      </c>
    </row>
    <row r="81" spans="1:6" ht="15">
      <c r="A81" s="42">
        <v>3079</v>
      </c>
      <c r="B81" s="42" t="s">
        <v>743</v>
      </c>
      <c r="C81" s="42" t="s">
        <v>744</v>
      </c>
      <c r="D81" s="42" t="s">
        <v>689</v>
      </c>
      <c r="E81" s="42">
        <v>6216</v>
      </c>
      <c r="F81" s="45" t="s">
        <v>7162</v>
      </c>
    </row>
    <row r="82" spans="1:6" ht="15">
      <c r="A82" s="42">
        <v>3080</v>
      </c>
      <c r="B82" s="42" t="s">
        <v>745</v>
      </c>
      <c r="C82" s="42" t="s">
        <v>746</v>
      </c>
      <c r="D82" s="42" t="s">
        <v>692</v>
      </c>
      <c r="E82" s="42">
        <v>6216</v>
      </c>
      <c r="F82" s="45" t="s">
        <v>7162</v>
      </c>
    </row>
    <row r="83" spans="1:6" ht="15">
      <c r="A83" s="42">
        <v>3081</v>
      </c>
      <c r="B83" s="42" t="s">
        <v>747</v>
      </c>
      <c r="C83" s="42" t="s">
        <v>446</v>
      </c>
      <c r="D83" s="42" t="s">
        <v>692</v>
      </c>
      <c r="E83" s="42">
        <v>6216</v>
      </c>
      <c r="F83" s="45" t="s">
        <v>7162</v>
      </c>
    </row>
    <row r="84" spans="1:6" ht="15">
      <c r="A84" s="42">
        <v>3082</v>
      </c>
      <c r="B84" s="42" t="s">
        <v>748</v>
      </c>
      <c r="C84" s="42" t="s">
        <v>749</v>
      </c>
      <c r="D84" s="42" t="s">
        <v>692</v>
      </c>
      <c r="E84" s="42">
        <v>6216</v>
      </c>
      <c r="F84" s="45" t="s">
        <v>7162</v>
      </c>
    </row>
    <row r="85" spans="1:6" ht="15">
      <c r="A85" s="42">
        <v>3083</v>
      </c>
      <c r="B85" s="42" t="s">
        <v>750</v>
      </c>
      <c r="C85" s="42" t="s">
        <v>751</v>
      </c>
      <c r="D85" s="42" t="s">
        <v>689</v>
      </c>
      <c r="E85" s="42">
        <v>6216</v>
      </c>
      <c r="F85" s="45" t="s">
        <v>7162</v>
      </c>
    </row>
    <row r="86" spans="1:6" ht="15">
      <c r="A86" s="42">
        <v>3084</v>
      </c>
      <c r="B86" s="42" t="s">
        <v>752</v>
      </c>
      <c r="C86" s="42" t="s">
        <v>753</v>
      </c>
      <c r="D86" s="42" t="s">
        <v>692</v>
      </c>
      <c r="E86" s="42">
        <v>6216</v>
      </c>
      <c r="F86" s="45" t="s">
        <v>7162</v>
      </c>
    </row>
    <row r="87" spans="1:6" ht="15">
      <c r="A87" s="42">
        <v>3085</v>
      </c>
      <c r="B87" s="42" t="s">
        <v>754</v>
      </c>
      <c r="C87" s="42" t="s">
        <v>755</v>
      </c>
      <c r="D87" s="42" t="s">
        <v>689</v>
      </c>
      <c r="E87" s="42">
        <v>6216</v>
      </c>
      <c r="F87" s="45" t="s">
        <v>7162</v>
      </c>
    </row>
    <row r="88" spans="1:6" ht="15">
      <c r="A88" s="42">
        <v>3086</v>
      </c>
      <c r="B88" s="42" t="s">
        <v>756</v>
      </c>
      <c r="C88" s="42" t="s">
        <v>757</v>
      </c>
      <c r="D88" s="42" t="s">
        <v>689</v>
      </c>
      <c r="E88" s="42">
        <v>6216</v>
      </c>
      <c r="F88" s="45" t="s">
        <v>7162</v>
      </c>
    </row>
    <row r="89" spans="1:6" ht="15">
      <c r="A89" s="42">
        <v>3087</v>
      </c>
      <c r="B89" s="42" t="s">
        <v>758</v>
      </c>
      <c r="C89" s="42" t="s">
        <v>759</v>
      </c>
      <c r="D89" s="42" t="s">
        <v>692</v>
      </c>
      <c r="E89" s="42">
        <v>6216</v>
      </c>
      <c r="F89" s="45" t="s">
        <v>7162</v>
      </c>
    </row>
    <row r="90" spans="1:6" ht="15">
      <c r="A90" s="42">
        <v>3088</v>
      </c>
      <c r="B90" s="42" t="s">
        <v>760</v>
      </c>
      <c r="C90" s="42" t="s">
        <v>761</v>
      </c>
      <c r="D90" s="42" t="s">
        <v>689</v>
      </c>
      <c r="E90" s="42">
        <v>6216</v>
      </c>
      <c r="F90" s="45" t="s">
        <v>7162</v>
      </c>
    </row>
    <row r="91" spans="1:6" ht="15">
      <c r="A91" s="42">
        <v>3089</v>
      </c>
      <c r="B91" s="42" t="s">
        <v>762</v>
      </c>
      <c r="C91" s="42" t="s">
        <v>761</v>
      </c>
      <c r="D91" s="42" t="s">
        <v>689</v>
      </c>
      <c r="E91" s="42">
        <v>6216</v>
      </c>
      <c r="F91" s="45" t="s">
        <v>7162</v>
      </c>
    </row>
    <row r="92" spans="1:6" ht="15">
      <c r="A92" s="42">
        <v>3090</v>
      </c>
      <c r="B92" s="42" t="s">
        <v>763</v>
      </c>
      <c r="C92" s="42" t="s">
        <v>764</v>
      </c>
      <c r="D92" s="42" t="s">
        <v>692</v>
      </c>
      <c r="E92" s="42">
        <v>6216</v>
      </c>
      <c r="F92" s="45" t="s">
        <v>7162</v>
      </c>
    </row>
    <row r="93" spans="1:6" ht="15">
      <c r="A93" s="42">
        <v>3091</v>
      </c>
      <c r="B93" s="42" t="s">
        <v>765</v>
      </c>
      <c r="C93" s="42" t="s">
        <v>766</v>
      </c>
      <c r="D93" s="42" t="s">
        <v>689</v>
      </c>
      <c r="E93" s="42">
        <v>6216</v>
      </c>
      <c r="F93" s="45" t="s">
        <v>7162</v>
      </c>
    </row>
    <row r="94" spans="1:6" ht="15">
      <c r="A94" s="42">
        <v>3092</v>
      </c>
      <c r="B94" s="42" t="s">
        <v>447</v>
      </c>
      <c r="C94" s="42" t="s">
        <v>767</v>
      </c>
      <c r="D94" s="42" t="s">
        <v>692</v>
      </c>
      <c r="E94" s="42">
        <v>6216</v>
      </c>
      <c r="F94" s="45" t="s">
        <v>7162</v>
      </c>
    </row>
    <row r="95" spans="1:6" ht="15">
      <c r="A95" s="42">
        <v>3093</v>
      </c>
      <c r="B95" s="42" t="s">
        <v>768</v>
      </c>
      <c r="C95" s="42" t="s">
        <v>769</v>
      </c>
      <c r="D95" s="42" t="s">
        <v>689</v>
      </c>
      <c r="E95" s="42">
        <v>6216</v>
      </c>
      <c r="F95" s="45" t="s">
        <v>7162</v>
      </c>
    </row>
    <row r="96" spans="1:6" ht="15">
      <c r="A96" s="42">
        <v>3094</v>
      </c>
      <c r="B96" s="42" t="s">
        <v>770</v>
      </c>
      <c r="C96" s="42" t="s">
        <v>771</v>
      </c>
      <c r="D96" s="42" t="s">
        <v>689</v>
      </c>
      <c r="E96" s="42">
        <v>6216</v>
      </c>
      <c r="F96" s="45" t="s">
        <v>7162</v>
      </c>
    </row>
    <row r="97" spans="1:6" ht="15">
      <c r="A97" s="42">
        <v>3095</v>
      </c>
      <c r="B97" s="42" t="s">
        <v>772</v>
      </c>
      <c r="C97" s="42" t="s">
        <v>773</v>
      </c>
      <c r="D97" s="42" t="s">
        <v>692</v>
      </c>
      <c r="E97" s="42">
        <v>6216</v>
      </c>
      <c r="F97" s="45" t="s">
        <v>7162</v>
      </c>
    </row>
    <row r="98" spans="1:6" ht="15">
      <c r="A98" s="42">
        <v>3096</v>
      </c>
      <c r="B98" s="42" t="s">
        <v>774</v>
      </c>
      <c r="C98" s="42" t="s">
        <v>775</v>
      </c>
      <c r="D98" s="42" t="s">
        <v>692</v>
      </c>
      <c r="E98" s="42">
        <v>6216</v>
      </c>
      <c r="F98" s="45" t="s">
        <v>7162</v>
      </c>
    </row>
    <row r="99" spans="1:6" ht="15">
      <c r="A99" s="42">
        <v>3097</v>
      </c>
      <c r="B99" s="42" t="s">
        <v>776</v>
      </c>
      <c r="C99" s="42" t="s">
        <v>777</v>
      </c>
      <c r="D99" s="42" t="s">
        <v>692</v>
      </c>
      <c r="E99" s="42">
        <v>6216</v>
      </c>
      <c r="F99" s="45" t="s">
        <v>7162</v>
      </c>
    </row>
    <row r="100" spans="1:6" ht="15">
      <c r="A100" s="42">
        <v>3098</v>
      </c>
      <c r="B100" s="42" t="s">
        <v>778</v>
      </c>
      <c r="C100" s="42" t="s">
        <v>779</v>
      </c>
      <c r="D100" s="42" t="s">
        <v>692</v>
      </c>
      <c r="E100" s="42">
        <v>6216</v>
      </c>
      <c r="F100" s="45" t="s">
        <v>7162</v>
      </c>
    </row>
    <row r="101" spans="1:6" ht="15">
      <c r="A101" s="42">
        <v>3099</v>
      </c>
      <c r="B101" s="42" t="s">
        <v>780</v>
      </c>
      <c r="C101" s="42" t="s">
        <v>781</v>
      </c>
      <c r="D101" s="42" t="s">
        <v>689</v>
      </c>
      <c r="E101" s="42">
        <v>6216</v>
      </c>
      <c r="F101" s="45" t="s">
        <v>7162</v>
      </c>
    </row>
    <row r="102" spans="1:6" ht="15">
      <c r="A102" s="42">
        <v>3100</v>
      </c>
      <c r="B102" s="42" t="s">
        <v>782</v>
      </c>
      <c r="C102" s="42" t="s">
        <v>783</v>
      </c>
      <c r="D102" s="42" t="s">
        <v>692</v>
      </c>
      <c r="E102" s="42">
        <v>6216</v>
      </c>
      <c r="F102" s="45" t="s">
        <v>7162</v>
      </c>
    </row>
    <row r="103" spans="1:6" ht="15">
      <c r="A103" s="42">
        <v>3101</v>
      </c>
      <c r="B103" s="42" t="s">
        <v>784</v>
      </c>
      <c r="C103" s="42" t="s">
        <v>785</v>
      </c>
      <c r="D103" s="42" t="s">
        <v>692</v>
      </c>
      <c r="E103" s="42">
        <v>6216</v>
      </c>
      <c r="F103" s="45" t="s">
        <v>7162</v>
      </c>
    </row>
    <row r="104" spans="1:6" ht="15">
      <c r="A104" s="42">
        <v>3102</v>
      </c>
      <c r="B104" s="42" t="s">
        <v>786</v>
      </c>
      <c r="C104" s="42" t="s">
        <v>787</v>
      </c>
      <c r="D104" s="42" t="s">
        <v>689</v>
      </c>
      <c r="E104" s="42">
        <v>6216</v>
      </c>
      <c r="F104" s="45" t="s">
        <v>7162</v>
      </c>
    </row>
    <row r="105" spans="1:6" ht="15">
      <c r="A105" s="42">
        <v>3103</v>
      </c>
      <c r="B105" s="42" t="s">
        <v>788</v>
      </c>
      <c r="C105" s="42" t="s">
        <v>789</v>
      </c>
      <c r="D105" s="42" t="s">
        <v>692</v>
      </c>
      <c r="E105" s="42">
        <v>6216</v>
      </c>
      <c r="F105" s="45" t="s">
        <v>7162</v>
      </c>
    </row>
    <row r="106" spans="1:6" ht="15">
      <c r="A106" s="42">
        <v>3104</v>
      </c>
      <c r="B106" s="42" t="s">
        <v>790</v>
      </c>
      <c r="C106" s="42" t="s">
        <v>759</v>
      </c>
      <c r="D106" s="42" t="s">
        <v>689</v>
      </c>
      <c r="E106" s="42">
        <v>6216</v>
      </c>
      <c r="F106" s="45" t="s">
        <v>7162</v>
      </c>
    </row>
    <row r="107" spans="1:6" ht="15">
      <c r="A107" s="42">
        <v>3105</v>
      </c>
      <c r="B107" s="42" t="s">
        <v>791</v>
      </c>
      <c r="C107" s="42" t="s">
        <v>792</v>
      </c>
      <c r="D107" s="42" t="s">
        <v>689</v>
      </c>
      <c r="E107" s="42">
        <v>6216</v>
      </c>
      <c r="F107" s="45" t="s">
        <v>7162</v>
      </c>
    </row>
    <row r="108" spans="1:6" ht="15">
      <c r="A108" s="42">
        <v>3106</v>
      </c>
      <c r="B108" s="42" t="s">
        <v>793</v>
      </c>
      <c r="C108" s="42" t="s">
        <v>794</v>
      </c>
      <c r="D108" s="42" t="s">
        <v>692</v>
      </c>
      <c r="E108" s="42">
        <v>6216</v>
      </c>
      <c r="F108" s="45" t="s">
        <v>7162</v>
      </c>
    </row>
    <row r="109" spans="1:6" ht="15">
      <c r="A109" s="42">
        <v>3107</v>
      </c>
      <c r="B109" s="42" t="s">
        <v>795</v>
      </c>
      <c r="C109" s="42" t="s">
        <v>796</v>
      </c>
      <c r="D109" s="42" t="s">
        <v>692</v>
      </c>
      <c r="E109" s="42">
        <v>6216</v>
      </c>
      <c r="F109" s="45" t="s">
        <v>7162</v>
      </c>
    </row>
    <row r="110" spans="1:6" ht="15">
      <c r="A110" s="42">
        <v>3108</v>
      </c>
      <c r="B110" s="42" t="s">
        <v>797</v>
      </c>
      <c r="C110" s="42" t="s">
        <v>798</v>
      </c>
      <c r="D110" s="42" t="s">
        <v>692</v>
      </c>
      <c r="E110" s="42">
        <v>6216</v>
      </c>
      <c r="F110" s="45" t="s">
        <v>7162</v>
      </c>
    </row>
    <row r="111" spans="1:6" ht="15">
      <c r="A111" s="42">
        <v>3109</v>
      </c>
      <c r="B111" s="42" t="s">
        <v>799</v>
      </c>
      <c r="C111" s="42" t="s">
        <v>800</v>
      </c>
      <c r="D111" s="42" t="s">
        <v>689</v>
      </c>
      <c r="E111" s="42">
        <v>6216</v>
      </c>
      <c r="F111" s="45" t="s">
        <v>7162</v>
      </c>
    </row>
    <row r="112" spans="1:6" ht="15">
      <c r="A112" s="42">
        <v>3110</v>
      </c>
      <c r="B112" s="42" t="s">
        <v>801</v>
      </c>
      <c r="C112" s="42" t="s">
        <v>802</v>
      </c>
      <c r="D112" s="42" t="s">
        <v>692</v>
      </c>
      <c r="E112" s="42">
        <v>6216</v>
      </c>
      <c r="F112" s="45" t="s">
        <v>7162</v>
      </c>
    </row>
    <row r="113" spans="1:6" ht="15">
      <c r="A113" s="42">
        <v>3111</v>
      </c>
      <c r="B113" s="42" t="s">
        <v>803</v>
      </c>
      <c r="C113" s="42" t="s">
        <v>804</v>
      </c>
      <c r="D113" s="42" t="s">
        <v>692</v>
      </c>
      <c r="E113" s="42">
        <v>6216</v>
      </c>
      <c r="F113" s="45" t="s">
        <v>7162</v>
      </c>
    </row>
    <row r="114" spans="1:6" ht="15">
      <c r="A114" s="42">
        <v>3112</v>
      </c>
      <c r="B114" s="42" t="s">
        <v>805</v>
      </c>
      <c r="C114" s="42" t="s">
        <v>806</v>
      </c>
      <c r="D114" s="42" t="s">
        <v>689</v>
      </c>
      <c r="E114" s="42">
        <v>6216</v>
      </c>
      <c r="F114" s="45" t="s">
        <v>7162</v>
      </c>
    </row>
    <row r="115" spans="1:6" ht="15">
      <c r="A115" s="42">
        <v>3113</v>
      </c>
      <c r="B115" s="42" t="s">
        <v>807</v>
      </c>
      <c r="C115" s="42" t="s">
        <v>808</v>
      </c>
      <c r="D115" s="42" t="s">
        <v>692</v>
      </c>
      <c r="E115" s="42">
        <v>6216</v>
      </c>
      <c r="F115" s="45" t="s">
        <v>7162</v>
      </c>
    </row>
    <row r="116" spans="1:6" ht="15">
      <c r="A116" s="42">
        <v>3114</v>
      </c>
      <c r="B116" s="42" t="s">
        <v>809</v>
      </c>
      <c r="C116" s="42" t="s">
        <v>810</v>
      </c>
      <c r="D116" s="42" t="s">
        <v>692</v>
      </c>
      <c r="E116" s="42">
        <v>6216</v>
      </c>
      <c r="F116" s="45" t="s">
        <v>7162</v>
      </c>
    </row>
    <row r="117" spans="1:6" ht="15">
      <c r="A117" s="42">
        <v>3115</v>
      </c>
      <c r="B117" s="42" t="s">
        <v>811</v>
      </c>
      <c r="C117" s="42" t="s">
        <v>812</v>
      </c>
      <c r="D117" s="42" t="s">
        <v>692</v>
      </c>
      <c r="E117" s="42">
        <v>6216</v>
      </c>
      <c r="F117" s="45" t="s">
        <v>7162</v>
      </c>
    </row>
    <row r="118" spans="1:6" ht="15">
      <c r="A118" s="42">
        <v>3116</v>
      </c>
      <c r="B118" s="42" t="s">
        <v>448</v>
      </c>
      <c r="C118" s="42" t="s">
        <v>813</v>
      </c>
      <c r="D118" s="42" t="s">
        <v>689</v>
      </c>
      <c r="E118" s="42">
        <v>6216</v>
      </c>
      <c r="F118" s="45" t="s">
        <v>7162</v>
      </c>
    </row>
    <row r="119" spans="1:6" ht="15">
      <c r="A119" s="42">
        <v>3117</v>
      </c>
      <c r="B119" s="42" t="s">
        <v>449</v>
      </c>
      <c r="C119" s="42" t="s">
        <v>814</v>
      </c>
      <c r="D119" s="42" t="s">
        <v>692</v>
      </c>
      <c r="E119" s="42">
        <v>6216</v>
      </c>
      <c r="F119" s="45" t="s">
        <v>7162</v>
      </c>
    </row>
    <row r="120" spans="1:6" ht="15">
      <c r="A120" s="42">
        <v>3118</v>
      </c>
      <c r="B120" s="42" t="s">
        <v>815</v>
      </c>
      <c r="C120" s="42"/>
      <c r="D120" s="42"/>
      <c r="E120" s="42">
        <v>8480</v>
      </c>
      <c r="F120" s="45" t="s">
        <v>7162</v>
      </c>
    </row>
    <row r="121" spans="1:6" ht="15">
      <c r="A121" s="42">
        <v>3119</v>
      </c>
      <c r="B121" s="42" t="s">
        <v>816</v>
      </c>
      <c r="C121" s="42"/>
      <c r="D121" s="42"/>
      <c r="E121" s="42">
        <v>5605</v>
      </c>
      <c r="F121" s="45" t="s">
        <v>7162</v>
      </c>
    </row>
    <row r="122" spans="1:6" ht="15">
      <c r="A122" s="42">
        <v>3120</v>
      </c>
      <c r="B122" s="42" t="s">
        <v>817</v>
      </c>
      <c r="C122" s="42"/>
      <c r="D122" s="42" t="s">
        <v>818</v>
      </c>
      <c r="E122" s="42">
        <v>5376</v>
      </c>
      <c r="F122" s="45" t="s">
        <v>7162</v>
      </c>
    </row>
    <row r="123" spans="1:6" ht="15">
      <c r="A123" s="42">
        <v>3121</v>
      </c>
      <c r="B123" s="42" t="s">
        <v>819</v>
      </c>
      <c r="C123" s="42" t="s">
        <v>820</v>
      </c>
      <c r="D123" s="42" t="s">
        <v>818</v>
      </c>
      <c r="E123" s="42">
        <v>5376</v>
      </c>
      <c r="F123" s="45" t="s">
        <v>7162</v>
      </c>
    </row>
    <row r="124" spans="1:6" ht="15">
      <c r="A124" s="42">
        <v>3122</v>
      </c>
      <c r="B124" s="42" t="s">
        <v>821</v>
      </c>
      <c r="C124" s="42"/>
      <c r="D124" s="42"/>
      <c r="E124" s="42">
        <v>8175</v>
      </c>
      <c r="F124" s="45" t="s">
        <v>7162</v>
      </c>
    </row>
    <row r="125" spans="1:6" ht="15">
      <c r="A125" s="42">
        <v>3123</v>
      </c>
      <c r="B125" s="42" t="s">
        <v>822</v>
      </c>
      <c r="C125" s="42" t="s">
        <v>823</v>
      </c>
      <c r="D125" s="42" t="s">
        <v>824</v>
      </c>
      <c r="E125" s="42">
        <v>8697</v>
      </c>
      <c r="F125" s="45" t="s">
        <v>7162</v>
      </c>
    </row>
    <row r="126" spans="1:6" ht="15">
      <c r="A126" s="42">
        <v>3124</v>
      </c>
      <c r="B126" s="42" t="s">
        <v>825</v>
      </c>
      <c r="C126" s="42" t="s">
        <v>826</v>
      </c>
      <c r="D126" s="42" t="s">
        <v>827</v>
      </c>
      <c r="E126" s="42">
        <v>7846</v>
      </c>
      <c r="F126" s="45" t="s">
        <v>7162</v>
      </c>
    </row>
    <row r="127" spans="1:6" ht="15">
      <c r="A127" s="42">
        <v>3125</v>
      </c>
      <c r="B127" s="42" t="s">
        <v>828</v>
      </c>
      <c r="C127" s="42" t="s">
        <v>829</v>
      </c>
      <c r="D127" s="42" t="s">
        <v>827</v>
      </c>
      <c r="E127" s="42">
        <v>7846</v>
      </c>
      <c r="F127" s="45" t="s">
        <v>7162</v>
      </c>
    </row>
    <row r="128" spans="1:6" ht="15">
      <c r="A128" s="42">
        <v>3126</v>
      </c>
      <c r="B128" s="42" t="s">
        <v>830</v>
      </c>
      <c r="C128" s="42" t="s">
        <v>831</v>
      </c>
      <c r="D128" s="42" t="s">
        <v>827</v>
      </c>
      <c r="E128" s="42">
        <v>7846</v>
      </c>
      <c r="F128" s="45" t="s">
        <v>7162</v>
      </c>
    </row>
    <row r="129" spans="1:6" ht="15">
      <c r="A129" s="42">
        <v>3127</v>
      </c>
      <c r="B129" s="42" t="s">
        <v>832</v>
      </c>
      <c r="C129" s="42" t="s">
        <v>833</v>
      </c>
      <c r="D129" s="42" t="s">
        <v>827</v>
      </c>
      <c r="E129" s="42">
        <v>7846</v>
      </c>
      <c r="F129" s="45" t="s">
        <v>7162</v>
      </c>
    </row>
    <row r="130" spans="1:6" ht="15">
      <c r="A130" s="42">
        <v>3128</v>
      </c>
      <c r="B130" s="42" t="s">
        <v>834</v>
      </c>
      <c r="C130" s="42" t="s">
        <v>835</v>
      </c>
      <c r="D130" s="42" t="s">
        <v>827</v>
      </c>
      <c r="E130" s="42">
        <v>7846</v>
      </c>
      <c r="F130" s="45" t="s">
        <v>7162</v>
      </c>
    </row>
    <row r="131" spans="1:6" ht="15">
      <c r="A131" s="42">
        <v>3129</v>
      </c>
      <c r="B131" s="42" t="s">
        <v>836</v>
      </c>
      <c r="C131" s="42" t="s">
        <v>837</v>
      </c>
      <c r="D131" s="42" t="s">
        <v>827</v>
      </c>
      <c r="E131" s="42">
        <v>7846</v>
      </c>
      <c r="F131" s="45" t="s">
        <v>7162</v>
      </c>
    </row>
    <row r="132" spans="1:6" ht="15">
      <c r="A132" s="42">
        <v>3130</v>
      </c>
      <c r="B132" s="42" t="s">
        <v>838</v>
      </c>
      <c r="C132" s="42"/>
      <c r="D132" s="42" t="s">
        <v>827</v>
      </c>
      <c r="E132" s="42">
        <v>7846</v>
      </c>
      <c r="F132" s="45" t="s">
        <v>7162</v>
      </c>
    </row>
    <row r="133" spans="1:6" ht="15">
      <c r="A133" s="42">
        <v>3131</v>
      </c>
      <c r="B133" s="42" t="s">
        <v>450</v>
      </c>
      <c r="C133" s="42" t="s">
        <v>839</v>
      </c>
      <c r="D133" s="42" t="s">
        <v>827</v>
      </c>
      <c r="E133" s="42">
        <v>7846</v>
      </c>
      <c r="F133" s="45" t="s">
        <v>7162</v>
      </c>
    </row>
    <row r="134" spans="1:6" ht="15">
      <c r="A134" s="42">
        <v>3132</v>
      </c>
      <c r="B134" s="42" t="s">
        <v>840</v>
      </c>
      <c r="C134" s="42" t="s">
        <v>841</v>
      </c>
      <c r="D134" s="42" t="s">
        <v>827</v>
      </c>
      <c r="E134" s="42">
        <v>7846</v>
      </c>
      <c r="F134" s="45" t="s">
        <v>7162</v>
      </c>
    </row>
    <row r="135" spans="1:6" ht="15">
      <c r="A135" s="42">
        <v>3133</v>
      </c>
      <c r="B135" s="42" t="s">
        <v>842</v>
      </c>
      <c r="C135" s="42" t="s">
        <v>843</v>
      </c>
      <c r="D135" s="42" t="s">
        <v>827</v>
      </c>
      <c r="E135" s="42">
        <v>7846</v>
      </c>
      <c r="F135" s="45" t="s">
        <v>7162</v>
      </c>
    </row>
    <row r="136" spans="1:6" ht="15">
      <c r="A136" s="42">
        <v>3134</v>
      </c>
      <c r="B136" s="42" t="s">
        <v>844</v>
      </c>
      <c r="C136" s="42" t="s">
        <v>845</v>
      </c>
      <c r="D136" s="42" t="s">
        <v>827</v>
      </c>
      <c r="E136" s="42">
        <v>7846</v>
      </c>
      <c r="F136" s="45" t="s">
        <v>7162</v>
      </c>
    </row>
    <row r="137" spans="1:6" ht="15">
      <c r="A137" s="42">
        <v>3135</v>
      </c>
      <c r="B137" s="42" t="s">
        <v>846</v>
      </c>
      <c r="C137" s="42" t="s">
        <v>847</v>
      </c>
      <c r="D137" s="42" t="s">
        <v>827</v>
      </c>
      <c r="E137" s="42">
        <v>7846</v>
      </c>
      <c r="F137" s="45" t="s">
        <v>7162</v>
      </c>
    </row>
    <row r="138" spans="1:6" ht="15">
      <c r="A138" s="42">
        <v>3136</v>
      </c>
      <c r="B138" s="42" t="s">
        <v>848</v>
      </c>
      <c r="C138" s="42" t="s">
        <v>849</v>
      </c>
      <c r="D138" s="42" t="s">
        <v>827</v>
      </c>
      <c r="E138" s="42">
        <v>7846</v>
      </c>
      <c r="F138" s="45" t="s">
        <v>7162</v>
      </c>
    </row>
    <row r="139" spans="1:6" ht="15">
      <c r="A139" s="42">
        <v>3137</v>
      </c>
      <c r="B139" s="42" t="s">
        <v>850</v>
      </c>
      <c r="C139" s="42" t="s">
        <v>851</v>
      </c>
      <c r="D139" s="42" t="s">
        <v>827</v>
      </c>
      <c r="E139" s="42">
        <v>7846</v>
      </c>
      <c r="F139" s="45" t="s">
        <v>7162</v>
      </c>
    </row>
    <row r="140" spans="1:6" ht="15">
      <c r="A140" s="42">
        <v>3138</v>
      </c>
      <c r="B140" s="42" t="s">
        <v>852</v>
      </c>
      <c r="C140" s="42" t="s">
        <v>853</v>
      </c>
      <c r="D140" s="42" t="s">
        <v>827</v>
      </c>
      <c r="E140" s="42">
        <v>7846</v>
      </c>
      <c r="F140" s="45" t="s">
        <v>7162</v>
      </c>
    </row>
    <row r="141" spans="1:6" ht="15">
      <c r="A141" s="42">
        <v>3139</v>
      </c>
      <c r="B141" s="42" t="s">
        <v>854</v>
      </c>
      <c r="C141" s="42" t="s">
        <v>855</v>
      </c>
      <c r="D141" s="42" t="s">
        <v>827</v>
      </c>
      <c r="E141" s="42">
        <v>7846</v>
      </c>
      <c r="F141" s="45" t="s">
        <v>7162</v>
      </c>
    </row>
    <row r="142" spans="1:6" ht="15">
      <c r="A142" s="42">
        <v>3140</v>
      </c>
      <c r="B142" s="42" t="s">
        <v>856</v>
      </c>
      <c r="C142" s="42" t="s">
        <v>857</v>
      </c>
      <c r="D142" s="42" t="s">
        <v>827</v>
      </c>
      <c r="E142" s="42">
        <v>7846</v>
      </c>
      <c r="F142" s="45" t="s">
        <v>7162</v>
      </c>
    </row>
    <row r="143" spans="1:6" ht="15">
      <c r="A143" s="42">
        <v>3141</v>
      </c>
      <c r="B143" s="42" t="s">
        <v>858</v>
      </c>
      <c r="C143" s="42" t="s">
        <v>859</v>
      </c>
      <c r="D143" s="42" t="s">
        <v>827</v>
      </c>
      <c r="E143" s="42">
        <v>7846</v>
      </c>
      <c r="F143" s="45" t="s">
        <v>7162</v>
      </c>
    </row>
    <row r="144" spans="1:6" ht="15">
      <c r="A144" s="42">
        <v>3142</v>
      </c>
      <c r="B144" s="42" t="s">
        <v>860</v>
      </c>
      <c r="C144" s="42" t="s">
        <v>861</v>
      </c>
      <c r="D144" s="42" t="s">
        <v>827</v>
      </c>
      <c r="E144" s="42">
        <v>7846</v>
      </c>
      <c r="F144" s="45" t="s">
        <v>7162</v>
      </c>
    </row>
    <row r="145" spans="1:6" ht="15">
      <c r="A145" s="42">
        <v>3143</v>
      </c>
      <c r="B145" s="42" t="s">
        <v>862</v>
      </c>
      <c r="C145" s="42" t="s">
        <v>863</v>
      </c>
      <c r="D145" s="42" t="s">
        <v>827</v>
      </c>
      <c r="E145" s="42">
        <v>7846</v>
      </c>
      <c r="F145" s="45" t="s">
        <v>7162</v>
      </c>
    </row>
    <row r="146" spans="1:6" ht="15">
      <c r="A146" s="42">
        <v>3144</v>
      </c>
      <c r="B146" s="42" t="s">
        <v>864</v>
      </c>
      <c r="C146" s="42" t="s">
        <v>865</v>
      </c>
      <c r="D146" s="42" t="s">
        <v>827</v>
      </c>
      <c r="E146" s="42">
        <v>7846</v>
      </c>
      <c r="F146" s="45" t="s">
        <v>7162</v>
      </c>
    </row>
    <row r="147" spans="1:6" ht="15">
      <c r="A147" s="42">
        <v>3145</v>
      </c>
      <c r="B147" s="42" t="s">
        <v>866</v>
      </c>
      <c r="C147" s="42" t="s">
        <v>857</v>
      </c>
      <c r="D147" s="42" t="s">
        <v>827</v>
      </c>
      <c r="E147" s="42">
        <v>7846</v>
      </c>
      <c r="F147" s="45" t="s">
        <v>7162</v>
      </c>
    </row>
    <row r="148" spans="1:6" ht="15">
      <c r="A148" s="42">
        <v>3146</v>
      </c>
      <c r="B148" s="42" t="s">
        <v>867</v>
      </c>
      <c r="C148" s="42" t="s">
        <v>868</v>
      </c>
      <c r="D148" s="42" t="s">
        <v>827</v>
      </c>
      <c r="E148" s="42">
        <v>7846</v>
      </c>
      <c r="F148" s="45" t="s">
        <v>7162</v>
      </c>
    </row>
    <row r="149" spans="1:6" ht="15">
      <c r="A149" s="42">
        <v>3147</v>
      </c>
      <c r="B149" s="42" t="s">
        <v>869</v>
      </c>
      <c r="C149" s="42" t="s">
        <v>870</v>
      </c>
      <c r="D149" s="42" t="s">
        <v>827</v>
      </c>
      <c r="E149" s="42">
        <v>7846</v>
      </c>
      <c r="F149" s="45" t="s">
        <v>7162</v>
      </c>
    </row>
    <row r="150" spans="1:6" ht="15">
      <c r="A150" s="42">
        <v>3148</v>
      </c>
      <c r="B150" s="42" t="s">
        <v>871</v>
      </c>
      <c r="C150" s="42" t="s">
        <v>872</v>
      </c>
      <c r="D150" s="42" t="s">
        <v>827</v>
      </c>
      <c r="E150" s="42">
        <v>7846</v>
      </c>
      <c r="F150" s="45" t="s">
        <v>7162</v>
      </c>
    </row>
    <row r="151" spans="1:6" ht="15">
      <c r="A151" s="42">
        <v>3149</v>
      </c>
      <c r="B151" s="42" t="s">
        <v>873</v>
      </c>
      <c r="C151" s="42" t="s">
        <v>874</v>
      </c>
      <c r="D151" s="42" t="s">
        <v>827</v>
      </c>
      <c r="E151" s="42">
        <v>7846</v>
      </c>
      <c r="F151" s="45" t="s">
        <v>7162</v>
      </c>
    </row>
    <row r="152" spans="1:6" ht="15">
      <c r="A152" s="42">
        <v>3150</v>
      </c>
      <c r="B152" s="42" t="s">
        <v>875</v>
      </c>
      <c r="C152" s="42" t="s">
        <v>876</v>
      </c>
      <c r="D152" s="42" t="s">
        <v>827</v>
      </c>
      <c r="E152" s="42">
        <v>7846</v>
      </c>
      <c r="F152" s="45" t="s">
        <v>7162</v>
      </c>
    </row>
    <row r="153" spans="1:6" ht="15">
      <c r="A153" s="42">
        <v>3151</v>
      </c>
      <c r="B153" s="42" t="s">
        <v>877</v>
      </c>
      <c r="C153" s="42" t="s">
        <v>878</v>
      </c>
      <c r="D153" s="42" t="s">
        <v>827</v>
      </c>
      <c r="E153" s="42">
        <v>7846</v>
      </c>
      <c r="F153" s="45" t="s">
        <v>7162</v>
      </c>
    </row>
    <row r="154" spans="1:6" ht="15">
      <c r="A154" s="42">
        <v>3152</v>
      </c>
      <c r="B154" s="42" t="s">
        <v>879</v>
      </c>
      <c r="C154" s="42" t="s">
        <v>880</v>
      </c>
      <c r="D154" s="42" t="s">
        <v>827</v>
      </c>
      <c r="E154" s="42">
        <v>7846</v>
      </c>
      <c r="F154" s="45" t="s">
        <v>7162</v>
      </c>
    </row>
    <row r="155" spans="1:6" ht="15">
      <c r="A155" s="42">
        <v>3153</v>
      </c>
      <c r="B155" s="42" t="s">
        <v>881</v>
      </c>
      <c r="C155" s="42" t="s">
        <v>882</v>
      </c>
      <c r="D155" s="42" t="s">
        <v>827</v>
      </c>
      <c r="E155" s="42">
        <v>7846</v>
      </c>
      <c r="F155" s="45" t="s">
        <v>7162</v>
      </c>
    </row>
    <row r="156" spans="1:6" ht="15">
      <c r="A156" s="42">
        <v>3154</v>
      </c>
      <c r="B156" s="42" t="s">
        <v>883</v>
      </c>
      <c r="C156" s="42" t="s">
        <v>884</v>
      </c>
      <c r="D156" s="42" t="s">
        <v>827</v>
      </c>
      <c r="E156" s="42">
        <v>7846</v>
      </c>
      <c r="F156" s="45" t="s">
        <v>7162</v>
      </c>
    </row>
    <row r="157" spans="1:6" ht="15">
      <c r="A157" s="42">
        <v>3155</v>
      </c>
      <c r="B157" s="42" t="s">
        <v>885</v>
      </c>
      <c r="C157" s="42" t="s">
        <v>886</v>
      </c>
      <c r="D157" s="42" t="s">
        <v>827</v>
      </c>
      <c r="E157" s="42">
        <v>7846</v>
      </c>
      <c r="F157" s="45" t="s">
        <v>7162</v>
      </c>
    </row>
    <row r="158" spans="1:6" ht="15">
      <c r="A158" s="42">
        <v>3156</v>
      </c>
      <c r="B158" s="42" t="s">
        <v>887</v>
      </c>
      <c r="C158" s="42" t="s">
        <v>888</v>
      </c>
      <c r="D158" s="42" t="s">
        <v>889</v>
      </c>
      <c r="E158" s="42">
        <v>8124</v>
      </c>
      <c r="F158" s="45" t="s">
        <v>7162</v>
      </c>
    </row>
    <row r="159" spans="1:6" ht="15">
      <c r="A159" s="42">
        <v>3157</v>
      </c>
      <c r="B159" s="42" t="s">
        <v>890</v>
      </c>
      <c r="C159" s="42" t="s">
        <v>891</v>
      </c>
      <c r="D159" s="42" t="s">
        <v>889</v>
      </c>
      <c r="E159" s="42">
        <v>8124</v>
      </c>
      <c r="F159" s="45" t="s">
        <v>7162</v>
      </c>
    </row>
    <row r="160" spans="1:6" ht="15">
      <c r="A160" s="42">
        <v>3158</v>
      </c>
      <c r="B160" s="42" t="s">
        <v>892</v>
      </c>
      <c r="C160" s="42" t="s">
        <v>893</v>
      </c>
      <c r="D160" s="42" t="s">
        <v>889</v>
      </c>
      <c r="E160" s="42">
        <v>8124</v>
      </c>
      <c r="F160" s="45" t="s">
        <v>7162</v>
      </c>
    </row>
    <row r="161" spans="1:6" ht="15">
      <c r="A161" s="42">
        <v>3159</v>
      </c>
      <c r="B161" s="42" t="s">
        <v>894</v>
      </c>
      <c r="C161" s="42" t="s">
        <v>895</v>
      </c>
      <c r="D161" s="42" t="s">
        <v>889</v>
      </c>
      <c r="E161" s="42">
        <v>8125</v>
      </c>
      <c r="F161" s="45" t="s">
        <v>7162</v>
      </c>
    </row>
    <row r="162" spans="1:6" ht="15">
      <c r="A162" s="42">
        <v>3160</v>
      </c>
      <c r="B162" s="42" t="s">
        <v>896</v>
      </c>
      <c r="C162" s="42" t="s">
        <v>897</v>
      </c>
      <c r="D162" s="42" t="s">
        <v>898</v>
      </c>
      <c r="E162" s="42">
        <v>8696</v>
      </c>
      <c r="F162" s="45" t="s">
        <v>7162</v>
      </c>
    </row>
    <row r="163" spans="1:6" ht="15">
      <c r="A163" s="42">
        <v>3161</v>
      </c>
      <c r="B163" s="42" t="s">
        <v>899</v>
      </c>
      <c r="C163" s="42" t="s">
        <v>900</v>
      </c>
      <c r="D163" s="42" t="s">
        <v>692</v>
      </c>
      <c r="E163" s="42">
        <v>6218</v>
      </c>
      <c r="F163" s="45" t="s">
        <v>7162</v>
      </c>
    </row>
    <row r="164" spans="1:6" ht="15">
      <c r="A164" s="42">
        <v>3162</v>
      </c>
      <c r="B164" s="42" t="s">
        <v>901</v>
      </c>
      <c r="C164" s="42" t="s">
        <v>902</v>
      </c>
      <c r="D164" s="42" t="s">
        <v>903</v>
      </c>
      <c r="E164" s="42">
        <v>6218</v>
      </c>
      <c r="F164" s="45" t="s">
        <v>7162</v>
      </c>
    </row>
    <row r="165" spans="1:6" ht="15">
      <c r="A165" s="42">
        <v>3163</v>
      </c>
      <c r="B165" s="42" t="s">
        <v>904</v>
      </c>
      <c r="C165" s="42" t="s">
        <v>905</v>
      </c>
      <c r="D165" s="42" t="s">
        <v>906</v>
      </c>
      <c r="E165" s="42">
        <v>8699</v>
      </c>
      <c r="F165" s="45" t="s">
        <v>7162</v>
      </c>
    </row>
    <row r="166" spans="1:6" ht="15">
      <c r="A166" s="42">
        <v>3164</v>
      </c>
      <c r="B166" s="42" t="s">
        <v>907</v>
      </c>
      <c r="C166" s="42" t="s">
        <v>908</v>
      </c>
      <c r="D166" s="42" t="s">
        <v>909</v>
      </c>
      <c r="E166" s="42">
        <v>6867</v>
      </c>
      <c r="F166" s="45" t="s">
        <v>7162</v>
      </c>
    </row>
    <row r="167" spans="1:6" ht="15">
      <c r="A167" s="42">
        <v>3165</v>
      </c>
      <c r="B167" s="42" t="s">
        <v>910</v>
      </c>
      <c r="C167" s="42" t="s">
        <v>911</v>
      </c>
      <c r="D167" s="42" t="s">
        <v>909</v>
      </c>
      <c r="E167" s="42">
        <v>6867</v>
      </c>
      <c r="F167" s="45" t="s">
        <v>7162</v>
      </c>
    </row>
    <row r="168" spans="1:6" ht="15">
      <c r="A168" s="42">
        <v>3166</v>
      </c>
      <c r="B168" s="42" t="s">
        <v>912</v>
      </c>
      <c r="C168" s="42" t="s">
        <v>913</v>
      </c>
      <c r="D168" s="42" t="s">
        <v>906</v>
      </c>
      <c r="E168" s="42">
        <v>6221</v>
      </c>
      <c r="F168" s="45" t="s">
        <v>7162</v>
      </c>
    </row>
    <row r="169" spans="1:6" ht="15">
      <c r="A169" s="42">
        <v>3167</v>
      </c>
      <c r="B169" s="42" t="s">
        <v>914</v>
      </c>
      <c r="C169" s="42" t="s">
        <v>70</v>
      </c>
      <c r="D169" s="42" t="s">
        <v>689</v>
      </c>
      <c r="E169" s="42">
        <v>6221</v>
      </c>
      <c r="F169" s="45" t="s">
        <v>7162</v>
      </c>
    </row>
    <row r="170" spans="1:6" ht="15">
      <c r="A170" s="42">
        <v>3168</v>
      </c>
      <c r="B170" s="42" t="s">
        <v>915</v>
      </c>
      <c r="C170" s="42" t="s">
        <v>916</v>
      </c>
      <c r="D170" s="42" t="s">
        <v>689</v>
      </c>
      <c r="E170" s="42">
        <v>6221</v>
      </c>
      <c r="F170" s="45" t="s">
        <v>7162</v>
      </c>
    </row>
    <row r="171" spans="1:6" ht="15">
      <c r="A171" s="42">
        <v>3169</v>
      </c>
      <c r="B171" s="42" t="s">
        <v>917</v>
      </c>
      <c r="C171" s="42" t="s">
        <v>918</v>
      </c>
      <c r="D171" s="42" t="s">
        <v>919</v>
      </c>
      <c r="E171" s="42">
        <v>7847</v>
      </c>
      <c r="F171" s="45" t="s">
        <v>7162</v>
      </c>
    </row>
    <row r="172" spans="1:6" ht="15">
      <c r="A172" s="42">
        <v>3170</v>
      </c>
      <c r="B172" s="42" t="s">
        <v>920</v>
      </c>
      <c r="C172" s="42" t="s">
        <v>921</v>
      </c>
      <c r="D172" s="42" t="s">
        <v>827</v>
      </c>
      <c r="E172" s="42">
        <v>7847</v>
      </c>
      <c r="F172" s="45" t="s">
        <v>7162</v>
      </c>
    </row>
    <row r="173" spans="1:6" ht="15">
      <c r="A173" s="42">
        <v>3171</v>
      </c>
      <c r="B173" s="42" t="s">
        <v>922</v>
      </c>
      <c r="C173" s="42" t="s">
        <v>923</v>
      </c>
      <c r="D173" s="42" t="s">
        <v>919</v>
      </c>
      <c r="E173" s="42">
        <v>7847</v>
      </c>
      <c r="F173" s="45" t="s">
        <v>7162</v>
      </c>
    </row>
    <row r="174" spans="1:6" ht="15">
      <c r="A174" s="42">
        <v>3172</v>
      </c>
      <c r="B174" s="42" t="s">
        <v>924</v>
      </c>
      <c r="C174" s="42" t="s">
        <v>925</v>
      </c>
      <c r="D174" s="42" t="s">
        <v>926</v>
      </c>
      <c r="E174" s="42">
        <v>5852</v>
      </c>
      <c r="F174" s="45" t="s">
        <v>7162</v>
      </c>
    </row>
    <row r="175" spans="1:6" ht="15">
      <c r="A175" s="42">
        <v>3173</v>
      </c>
      <c r="B175" s="42" t="s">
        <v>927</v>
      </c>
      <c r="C175" s="42" t="s">
        <v>928</v>
      </c>
      <c r="D175" s="42" t="s">
        <v>903</v>
      </c>
      <c r="E175" s="42">
        <v>6224</v>
      </c>
      <c r="F175" s="45" t="s">
        <v>7162</v>
      </c>
    </row>
    <row r="176" spans="1:6" ht="15">
      <c r="A176" s="42">
        <v>3174</v>
      </c>
      <c r="B176" s="42" t="s">
        <v>929</v>
      </c>
      <c r="C176" s="42" t="s">
        <v>930</v>
      </c>
      <c r="D176" s="42" t="s">
        <v>692</v>
      </c>
      <c r="E176" s="42">
        <v>6224</v>
      </c>
      <c r="F176" s="45" t="s">
        <v>7162</v>
      </c>
    </row>
    <row r="177" spans="1:6" ht="15">
      <c r="A177" s="42">
        <v>3175</v>
      </c>
      <c r="B177" s="42" t="s">
        <v>931</v>
      </c>
      <c r="C177" s="42" t="s">
        <v>932</v>
      </c>
      <c r="D177" s="42" t="s">
        <v>692</v>
      </c>
      <c r="E177" s="42">
        <v>6225</v>
      </c>
      <c r="F177" s="45" t="s">
        <v>7162</v>
      </c>
    </row>
    <row r="178" spans="1:9" ht="15">
      <c r="A178" s="45"/>
      <c r="B178" t="s">
        <v>6952</v>
      </c>
      <c r="F178" t="s">
        <v>6947</v>
      </c>
      <c r="I178" t="s">
        <v>6953</v>
      </c>
    </row>
    <row r="179" spans="1:6" ht="15">
      <c r="A179" s="42">
        <v>3176</v>
      </c>
      <c r="B179" s="42" t="s">
        <v>933</v>
      </c>
      <c r="C179" s="42" t="s">
        <v>934</v>
      </c>
      <c r="D179" s="42" t="s">
        <v>692</v>
      </c>
      <c r="E179" s="42">
        <v>6225</v>
      </c>
      <c r="F179" s="45" t="s">
        <v>7162</v>
      </c>
    </row>
    <row r="180" spans="1:9" ht="15">
      <c r="A180" s="42">
        <v>3177</v>
      </c>
      <c r="B180" s="42" t="s">
        <v>935</v>
      </c>
      <c r="C180" s="42" t="s">
        <v>936</v>
      </c>
      <c r="D180" s="42" t="s">
        <v>937</v>
      </c>
      <c r="E180" s="42">
        <v>5808</v>
      </c>
      <c r="F180" s="45" t="s">
        <v>6947</v>
      </c>
      <c r="G180" t="s">
        <v>6950</v>
      </c>
      <c r="H180" s="45"/>
      <c r="I180" s="45" t="s">
        <v>6951</v>
      </c>
    </row>
    <row r="181" spans="1:9" ht="15">
      <c r="A181" s="42">
        <v>3178</v>
      </c>
      <c r="B181" s="42" t="s">
        <v>938</v>
      </c>
      <c r="C181" s="42" t="s">
        <v>939</v>
      </c>
      <c r="D181" s="42" t="s">
        <v>937</v>
      </c>
      <c r="E181" s="42">
        <v>5808</v>
      </c>
      <c r="F181" s="45" t="s">
        <v>6947</v>
      </c>
      <c r="G181" t="s">
        <v>6950</v>
      </c>
      <c r="I181" s="45" t="s">
        <v>6951</v>
      </c>
    </row>
    <row r="182" spans="1:9" ht="15">
      <c r="A182" s="42">
        <v>3179</v>
      </c>
      <c r="B182" s="42" t="s">
        <v>940</v>
      </c>
      <c r="C182" s="42" t="s">
        <v>72</v>
      </c>
      <c r="D182" s="42" t="s">
        <v>941</v>
      </c>
      <c r="E182" s="42">
        <v>5808</v>
      </c>
      <c r="F182" s="45" t="s">
        <v>6947</v>
      </c>
      <c r="G182" t="s">
        <v>6950</v>
      </c>
      <c r="I182" s="45" t="s">
        <v>6951</v>
      </c>
    </row>
    <row r="183" spans="1:6" ht="15">
      <c r="A183" s="42">
        <v>3180</v>
      </c>
      <c r="B183" s="42" t="s">
        <v>942</v>
      </c>
      <c r="C183" s="42" t="s">
        <v>943</v>
      </c>
      <c r="D183" s="42" t="s">
        <v>944</v>
      </c>
      <c r="E183" s="42">
        <v>7941</v>
      </c>
      <c r="F183" s="45" t="s">
        <v>7162</v>
      </c>
    </row>
    <row r="184" spans="1:6" ht="15">
      <c r="A184" s="42">
        <v>3181</v>
      </c>
      <c r="B184" s="42" t="s">
        <v>945</v>
      </c>
      <c r="C184" s="42" t="s">
        <v>946</v>
      </c>
      <c r="D184" s="42" t="s">
        <v>944</v>
      </c>
      <c r="E184" s="42">
        <v>7941</v>
      </c>
      <c r="F184" s="45" t="s">
        <v>7162</v>
      </c>
    </row>
    <row r="185" spans="1:6" ht="15">
      <c r="A185" s="42">
        <v>3182</v>
      </c>
      <c r="B185" s="55" t="s">
        <v>947</v>
      </c>
      <c r="C185" s="42"/>
      <c r="D185" s="42" t="s">
        <v>948</v>
      </c>
      <c r="E185" s="42">
        <v>7825</v>
      </c>
      <c r="F185" s="45" t="s">
        <v>7162</v>
      </c>
    </row>
    <row r="186" spans="1:6" ht="15">
      <c r="A186" s="42">
        <v>3183</v>
      </c>
      <c r="B186" s="42" t="s">
        <v>949</v>
      </c>
      <c r="C186" s="42" t="s">
        <v>950</v>
      </c>
      <c r="D186" s="42" t="s">
        <v>824</v>
      </c>
      <c r="E186" s="42">
        <v>7182</v>
      </c>
      <c r="F186" s="45" t="s">
        <v>7162</v>
      </c>
    </row>
    <row r="187" spans="1:6" ht="15">
      <c r="A187" s="42">
        <v>3184</v>
      </c>
      <c r="B187" s="42" t="s">
        <v>951</v>
      </c>
      <c r="C187" s="42" t="s">
        <v>952</v>
      </c>
      <c r="D187" s="42" t="s">
        <v>953</v>
      </c>
      <c r="E187" s="42">
        <v>6959</v>
      </c>
      <c r="F187" s="45" t="s">
        <v>7162</v>
      </c>
    </row>
    <row r="188" spans="1:6" ht="15">
      <c r="A188" s="42">
        <v>3185</v>
      </c>
      <c r="B188" s="42" t="s">
        <v>954</v>
      </c>
      <c r="C188" s="42" t="s">
        <v>955</v>
      </c>
      <c r="D188" s="42" t="s">
        <v>956</v>
      </c>
      <c r="E188" s="42">
        <v>8049</v>
      </c>
      <c r="F188" s="45" t="s">
        <v>7162</v>
      </c>
    </row>
    <row r="189" spans="1:6" ht="15">
      <c r="A189" s="42">
        <v>3186</v>
      </c>
      <c r="B189" s="42" t="s">
        <v>957</v>
      </c>
      <c r="C189" s="42" t="s">
        <v>958</v>
      </c>
      <c r="D189" s="42" t="s">
        <v>956</v>
      </c>
      <c r="E189" s="42">
        <v>8049</v>
      </c>
      <c r="F189" s="45" t="s">
        <v>7162</v>
      </c>
    </row>
    <row r="190" spans="1:6" ht="15">
      <c r="A190" s="42">
        <v>3187</v>
      </c>
      <c r="B190" s="42" t="s">
        <v>959</v>
      </c>
      <c r="C190" s="42" t="s">
        <v>960</v>
      </c>
      <c r="D190" s="42" t="s">
        <v>961</v>
      </c>
      <c r="E190" s="42">
        <v>5876</v>
      </c>
      <c r="F190" s="45" t="s">
        <v>7162</v>
      </c>
    </row>
    <row r="191" spans="1:6" ht="15">
      <c r="A191" s="42">
        <v>3188</v>
      </c>
      <c r="B191" s="42" t="s">
        <v>962</v>
      </c>
      <c r="C191" s="42" t="s">
        <v>963</v>
      </c>
      <c r="D191" s="42" t="s">
        <v>961</v>
      </c>
      <c r="E191" s="42">
        <v>5876</v>
      </c>
      <c r="F191" s="45" t="s">
        <v>7162</v>
      </c>
    </row>
    <row r="192" spans="1:6" ht="15">
      <c r="A192" s="42">
        <v>3189</v>
      </c>
      <c r="B192" s="42" t="s">
        <v>964</v>
      </c>
      <c r="C192" s="42" t="s">
        <v>965</v>
      </c>
      <c r="D192" s="42" t="s">
        <v>689</v>
      </c>
      <c r="E192" s="42">
        <v>6226</v>
      </c>
      <c r="F192" s="45" t="s">
        <v>7162</v>
      </c>
    </row>
    <row r="193" spans="1:6" ht="15">
      <c r="A193" s="42">
        <v>3190</v>
      </c>
      <c r="B193" s="42" t="s">
        <v>966</v>
      </c>
      <c r="C193" s="42" t="s">
        <v>967</v>
      </c>
      <c r="D193" s="42" t="s">
        <v>689</v>
      </c>
      <c r="E193" s="42">
        <v>6226</v>
      </c>
      <c r="F193" s="45" t="s">
        <v>7162</v>
      </c>
    </row>
    <row r="194" spans="1:6" ht="15">
      <c r="A194" s="42"/>
      <c r="B194" s="55" t="s">
        <v>7163</v>
      </c>
      <c r="C194" s="55" t="s">
        <v>4722</v>
      </c>
      <c r="D194" s="42" t="s">
        <v>689</v>
      </c>
      <c r="E194" s="42"/>
      <c r="F194" s="52" t="s">
        <v>7162</v>
      </c>
    </row>
    <row r="195" spans="1:6" ht="15">
      <c r="A195" s="42">
        <v>3191</v>
      </c>
      <c r="B195" s="42" t="s">
        <v>968</v>
      </c>
      <c r="C195" s="42" t="s">
        <v>969</v>
      </c>
      <c r="D195" s="42" t="s">
        <v>689</v>
      </c>
      <c r="E195" s="42">
        <v>6226</v>
      </c>
      <c r="F195" s="45" t="s">
        <v>7162</v>
      </c>
    </row>
    <row r="196" spans="1:6" ht="15">
      <c r="A196" s="42">
        <v>3192</v>
      </c>
      <c r="B196" s="42" t="s">
        <v>970</v>
      </c>
      <c r="C196" s="42" t="s">
        <v>971</v>
      </c>
      <c r="D196" s="42" t="s">
        <v>689</v>
      </c>
      <c r="E196" s="42">
        <v>6226</v>
      </c>
      <c r="F196" s="45" t="s">
        <v>7162</v>
      </c>
    </row>
    <row r="197" spans="1:6" ht="15">
      <c r="A197" s="42">
        <v>3193</v>
      </c>
      <c r="B197" s="42" t="s">
        <v>972</v>
      </c>
      <c r="C197" s="42" t="s">
        <v>973</v>
      </c>
      <c r="D197" s="42" t="s">
        <v>689</v>
      </c>
      <c r="E197" s="42">
        <v>6226</v>
      </c>
      <c r="F197" s="45" t="s">
        <v>7162</v>
      </c>
    </row>
    <row r="198" spans="1:6" ht="15">
      <c r="A198" s="42">
        <v>3194</v>
      </c>
      <c r="B198" s="42" t="s">
        <v>974</v>
      </c>
      <c r="C198" s="42" t="s">
        <v>975</v>
      </c>
      <c r="D198" s="42" t="s">
        <v>689</v>
      </c>
      <c r="E198" s="42">
        <v>6226</v>
      </c>
      <c r="F198" s="45" t="s">
        <v>7162</v>
      </c>
    </row>
    <row r="199" spans="1:6" ht="15">
      <c r="A199" s="42">
        <v>3195</v>
      </c>
      <c r="B199" s="42" t="s">
        <v>976</v>
      </c>
      <c r="C199" s="42" t="s">
        <v>977</v>
      </c>
      <c r="D199" s="42" t="s">
        <v>689</v>
      </c>
      <c r="E199" s="42">
        <v>6226</v>
      </c>
      <c r="F199" s="45" t="s">
        <v>7162</v>
      </c>
    </row>
    <row r="200" spans="1:6" ht="15">
      <c r="A200" s="42">
        <v>3196</v>
      </c>
      <c r="B200" s="42" t="s">
        <v>978</v>
      </c>
      <c r="C200" s="42" t="s">
        <v>979</v>
      </c>
      <c r="D200" s="42" t="s">
        <v>689</v>
      </c>
      <c r="E200" s="42">
        <v>6226</v>
      </c>
      <c r="F200" s="45" t="s">
        <v>7162</v>
      </c>
    </row>
    <row r="201" spans="1:6" ht="15">
      <c r="A201" s="42">
        <v>3197</v>
      </c>
      <c r="B201" s="42" t="s">
        <v>980</v>
      </c>
      <c r="C201" s="42" t="s">
        <v>981</v>
      </c>
      <c r="D201" s="42" t="s">
        <v>689</v>
      </c>
      <c r="E201" s="42">
        <v>6226</v>
      </c>
      <c r="F201" s="45" t="s">
        <v>7162</v>
      </c>
    </row>
    <row r="202" spans="1:6" ht="15">
      <c r="A202" s="42">
        <v>3198</v>
      </c>
      <c r="B202" s="42" t="s">
        <v>982</v>
      </c>
      <c r="C202" s="42" t="s">
        <v>983</v>
      </c>
      <c r="D202" s="42" t="s">
        <v>692</v>
      </c>
      <c r="E202" s="42">
        <v>6226</v>
      </c>
      <c r="F202" s="45" t="s">
        <v>7162</v>
      </c>
    </row>
    <row r="203" spans="1:6" ht="15">
      <c r="A203" s="42">
        <v>3199</v>
      </c>
      <c r="B203" s="42" t="s">
        <v>984</v>
      </c>
      <c r="C203" s="42" t="s">
        <v>985</v>
      </c>
      <c r="D203" s="42" t="s">
        <v>692</v>
      </c>
      <c r="E203" s="42">
        <v>6226</v>
      </c>
      <c r="F203" s="45" t="s">
        <v>7162</v>
      </c>
    </row>
    <row r="204" spans="1:6" ht="15">
      <c r="A204" s="42">
        <v>3200</v>
      </c>
      <c r="B204" s="42" t="s">
        <v>986</v>
      </c>
      <c r="C204" s="42" t="s">
        <v>987</v>
      </c>
      <c r="D204" s="42" t="s">
        <v>988</v>
      </c>
      <c r="E204" s="42">
        <v>6054</v>
      </c>
      <c r="F204" s="45" t="s">
        <v>7162</v>
      </c>
    </row>
    <row r="205" spans="1:6" ht="15">
      <c r="A205" s="42">
        <v>3201</v>
      </c>
      <c r="B205" s="42" t="s">
        <v>989</v>
      </c>
      <c r="C205" s="42" t="s">
        <v>990</v>
      </c>
      <c r="D205" s="42" t="s">
        <v>988</v>
      </c>
      <c r="E205" s="42">
        <v>6054</v>
      </c>
      <c r="F205" s="45" t="s">
        <v>7162</v>
      </c>
    </row>
    <row r="206" spans="1:6" ht="15">
      <c r="A206" s="42">
        <v>3202</v>
      </c>
      <c r="B206" s="42" t="s">
        <v>991</v>
      </c>
      <c r="C206" s="42" t="s">
        <v>992</v>
      </c>
      <c r="D206" s="42" t="s">
        <v>988</v>
      </c>
      <c r="E206" s="42">
        <v>6054</v>
      </c>
      <c r="F206" s="45" t="s">
        <v>7162</v>
      </c>
    </row>
    <row r="207" spans="1:6" ht="15">
      <c r="A207" s="42">
        <v>3203</v>
      </c>
      <c r="B207" s="42" t="s">
        <v>993</v>
      </c>
      <c r="C207" s="42" t="s">
        <v>994</v>
      </c>
      <c r="D207" s="42" t="s">
        <v>692</v>
      </c>
      <c r="E207" s="42">
        <v>6227</v>
      </c>
      <c r="F207" s="45" t="s">
        <v>7162</v>
      </c>
    </row>
    <row r="208" spans="1:6" ht="15">
      <c r="A208" s="42">
        <v>3204</v>
      </c>
      <c r="B208" s="42" t="s">
        <v>995</v>
      </c>
      <c r="C208" s="42" t="s">
        <v>996</v>
      </c>
      <c r="D208" s="42" t="s">
        <v>997</v>
      </c>
      <c r="E208" s="42">
        <v>7985</v>
      </c>
      <c r="F208" s="45" t="s">
        <v>7162</v>
      </c>
    </row>
    <row r="209" spans="1:6" ht="15">
      <c r="A209" s="42">
        <v>3205</v>
      </c>
      <c r="B209" s="42" t="s">
        <v>998</v>
      </c>
      <c r="C209" s="42" t="s">
        <v>999</v>
      </c>
      <c r="D209" s="42" t="s">
        <v>988</v>
      </c>
      <c r="E209" s="42">
        <v>6057</v>
      </c>
      <c r="F209" s="45" t="s">
        <v>7162</v>
      </c>
    </row>
    <row r="210" spans="1:6" ht="15">
      <c r="A210" s="42">
        <v>3206</v>
      </c>
      <c r="B210" s="42" t="s">
        <v>1000</v>
      </c>
      <c r="C210" s="42" t="s">
        <v>1001</v>
      </c>
      <c r="D210" s="42" t="s">
        <v>988</v>
      </c>
      <c r="E210" s="42">
        <v>6057</v>
      </c>
      <c r="F210" s="45" t="s">
        <v>7162</v>
      </c>
    </row>
    <row r="211" spans="1:6" ht="15">
      <c r="A211" s="42">
        <v>3207</v>
      </c>
      <c r="B211" s="42" t="s">
        <v>1002</v>
      </c>
      <c r="C211" s="42" t="s">
        <v>1003</v>
      </c>
      <c r="D211" s="42" t="s">
        <v>988</v>
      </c>
      <c r="E211" s="42">
        <v>6057</v>
      </c>
      <c r="F211" s="45" t="s">
        <v>7162</v>
      </c>
    </row>
    <row r="212" spans="1:6" ht="15">
      <c r="A212" s="42">
        <v>3208</v>
      </c>
      <c r="B212" s="42" t="s">
        <v>1004</v>
      </c>
      <c r="C212" s="42" t="s">
        <v>994</v>
      </c>
      <c r="D212" s="42" t="s">
        <v>903</v>
      </c>
      <c r="E212" s="42">
        <v>6228</v>
      </c>
      <c r="F212" s="45" t="s">
        <v>7162</v>
      </c>
    </row>
    <row r="213" spans="1:6" ht="15">
      <c r="A213" s="42">
        <v>3209</v>
      </c>
      <c r="B213" s="42" t="s">
        <v>1005</v>
      </c>
      <c r="C213" s="42" t="s">
        <v>1006</v>
      </c>
      <c r="D213" s="42" t="s">
        <v>692</v>
      </c>
      <c r="E213" s="42">
        <v>6228</v>
      </c>
      <c r="F213" s="45" t="s">
        <v>7162</v>
      </c>
    </row>
    <row r="214" spans="1:6" ht="15">
      <c r="A214" s="42">
        <v>3210</v>
      </c>
      <c r="B214" s="42" t="s">
        <v>1007</v>
      </c>
      <c r="C214" s="42" t="s">
        <v>1008</v>
      </c>
      <c r="D214" s="42" t="s">
        <v>1009</v>
      </c>
      <c r="E214" s="42">
        <v>5726</v>
      </c>
      <c r="F214" s="45" t="s">
        <v>7162</v>
      </c>
    </row>
    <row r="215" spans="1:6" ht="15">
      <c r="A215" s="42">
        <v>3211</v>
      </c>
      <c r="B215" s="42" t="s">
        <v>1010</v>
      </c>
      <c r="C215" s="42" t="s">
        <v>1011</v>
      </c>
      <c r="D215" s="42" t="s">
        <v>1009</v>
      </c>
      <c r="E215" s="42">
        <v>5726</v>
      </c>
      <c r="F215" s="45" t="s">
        <v>7162</v>
      </c>
    </row>
    <row r="216" spans="1:6" ht="15">
      <c r="A216" s="42">
        <v>3212</v>
      </c>
      <c r="B216" s="42" t="s">
        <v>1012</v>
      </c>
      <c r="C216" s="42" t="s">
        <v>1013</v>
      </c>
      <c r="D216" s="42" t="s">
        <v>1009</v>
      </c>
      <c r="E216" s="42">
        <v>5726</v>
      </c>
      <c r="F216" s="45" t="s">
        <v>7162</v>
      </c>
    </row>
    <row r="217" spans="1:6" ht="15">
      <c r="A217" s="42">
        <v>3213</v>
      </c>
      <c r="B217" s="42" t="s">
        <v>1014</v>
      </c>
      <c r="C217" s="42" t="s">
        <v>1015</v>
      </c>
      <c r="D217" s="42" t="s">
        <v>1009</v>
      </c>
      <c r="E217" s="42">
        <v>5726</v>
      </c>
      <c r="F217" s="45" t="s">
        <v>7162</v>
      </c>
    </row>
    <row r="218" spans="1:6" ht="15">
      <c r="A218" s="42">
        <v>3214</v>
      </c>
      <c r="B218" s="42" t="s">
        <v>1016</v>
      </c>
      <c r="C218" s="42" t="s">
        <v>1017</v>
      </c>
      <c r="D218" s="42" t="s">
        <v>1009</v>
      </c>
      <c r="E218" s="42">
        <v>5726</v>
      </c>
      <c r="F218" s="45" t="s">
        <v>7162</v>
      </c>
    </row>
    <row r="219" spans="1:6" ht="15">
      <c r="A219" s="42">
        <v>3215</v>
      </c>
      <c r="B219" s="42" t="s">
        <v>1018</v>
      </c>
      <c r="C219" s="42" t="s">
        <v>1019</v>
      </c>
      <c r="D219" s="42" t="s">
        <v>1009</v>
      </c>
      <c r="E219" s="42">
        <v>5726</v>
      </c>
      <c r="F219" s="45" t="s">
        <v>7162</v>
      </c>
    </row>
    <row r="220" spans="1:6" ht="15">
      <c r="A220" s="42">
        <v>3216</v>
      </c>
      <c r="B220" s="42" t="s">
        <v>1020</v>
      </c>
      <c r="C220" s="42" t="s">
        <v>1021</v>
      </c>
      <c r="D220" s="42" t="s">
        <v>1009</v>
      </c>
      <c r="E220" s="42">
        <v>5726</v>
      </c>
      <c r="F220" s="45" t="s">
        <v>7162</v>
      </c>
    </row>
    <row r="221" spans="1:6" ht="15">
      <c r="A221" s="42">
        <v>3217</v>
      </c>
      <c r="B221" s="42" t="s">
        <v>1022</v>
      </c>
      <c r="C221" s="42" t="s">
        <v>1023</v>
      </c>
      <c r="D221" s="42" t="s">
        <v>1009</v>
      </c>
      <c r="E221" s="42">
        <v>5726</v>
      </c>
      <c r="F221" s="45" t="s">
        <v>7162</v>
      </c>
    </row>
    <row r="222" spans="1:6" ht="15">
      <c r="A222" s="42">
        <v>3218</v>
      </c>
      <c r="B222" s="42" t="s">
        <v>1024</v>
      </c>
      <c r="C222" s="42" t="s">
        <v>1025</v>
      </c>
      <c r="D222" s="42" t="s">
        <v>1026</v>
      </c>
      <c r="E222" s="42">
        <v>8703</v>
      </c>
      <c r="F222" s="45" t="s">
        <v>7162</v>
      </c>
    </row>
    <row r="223" spans="1:6" ht="15">
      <c r="A223" s="42">
        <v>3219</v>
      </c>
      <c r="B223" s="42" t="s">
        <v>1027</v>
      </c>
      <c r="C223" s="42" t="s">
        <v>1028</v>
      </c>
      <c r="D223" s="42" t="s">
        <v>1029</v>
      </c>
      <c r="E223" s="42">
        <v>6539</v>
      </c>
      <c r="F223" s="45" t="s">
        <v>7162</v>
      </c>
    </row>
    <row r="224" spans="1:6" ht="15">
      <c r="A224" s="42">
        <v>3220</v>
      </c>
      <c r="B224" s="42" t="s">
        <v>1030</v>
      </c>
      <c r="C224" s="42" t="s">
        <v>1031</v>
      </c>
      <c r="D224" s="42" t="s">
        <v>1029</v>
      </c>
      <c r="E224" s="42">
        <v>6539</v>
      </c>
      <c r="F224" s="45" t="s">
        <v>7162</v>
      </c>
    </row>
    <row r="225" spans="1:6" ht="15">
      <c r="A225" s="42">
        <v>3221</v>
      </c>
      <c r="B225" s="42" t="s">
        <v>1032</v>
      </c>
      <c r="C225" s="42" t="s">
        <v>1033</v>
      </c>
      <c r="D225" s="42" t="s">
        <v>1029</v>
      </c>
      <c r="E225" s="42">
        <v>6539</v>
      </c>
      <c r="F225" s="45" t="s">
        <v>7162</v>
      </c>
    </row>
    <row r="226" spans="2:6" ht="15">
      <c r="B226" s="45" t="s">
        <v>7159</v>
      </c>
      <c r="C226" s="52" t="s">
        <v>7160</v>
      </c>
      <c r="D226" s="42" t="s">
        <v>1029</v>
      </c>
      <c r="F226" s="45" t="s">
        <v>7162</v>
      </c>
    </row>
    <row r="227" spans="1:6" ht="15">
      <c r="A227" s="42">
        <v>3222</v>
      </c>
      <c r="B227" s="42" t="s">
        <v>1034</v>
      </c>
      <c r="C227" s="42" t="s">
        <v>1035</v>
      </c>
      <c r="D227" s="42" t="s">
        <v>1029</v>
      </c>
      <c r="E227" s="42">
        <v>6539</v>
      </c>
      <c r="F227" s="45" t="s">
        <v>7162</v>
      </c>
    </row>
    <row r="228" spans="1:6" ht="15">
      <c r="A228" s="42">
        <v>3223</v>
      </c>
      <c r="B228" s="42" t="s">
        <v>1036</v>
      </c>
      <c r="C228" s="42" t="s">
        <v>1037</v>
      </c>
      <c r="D228" s="42" t="s">
        <v>1029</v>
      </c>
      <c r="E228" s="42">
        <v>6539</v>
      </c>
      <c r="F228" s="45" t="s">
        <v>7162</v>
      </c>
    </row>
    <row r="229" spans="1:6" ht="15">
      <c r="A229" s="42">
        <v>3224</v>
      </c>
      <c r="B229" s="42" t="s">
        <v>1038</v>
      </c>
      <c r="C229" s="42" t="s">
        <v>1039</v>
      </c>
      <c r="D229" s="42" t="s">
        <v>1029</v>
      </c>
      <c r="E229" s="42">
        <v>6539</v>
      </c>
      <c r="F229" s="45" t="s">
        <v>7162</v>
      </c>
    </row>
    <row r="230" spans="1:6" ht="15">
      <c r="A230" s="42">
        <v>3225</v>
      </c>
      <c r="B230" s="42" t="s">
        <v>1040</v>
      </c>
      <c r="C230" s="42" t="s">
        <v>1041</v>
      </c>
      <c r="D230" s="42" t="s">
        <v>1029</v>
      </c>
      <c r="E230" s="42">
        <v>6539</v>
      </c>
      <c r="F230" s="45" t="s">
        <v>7162</v>
      </c>
    </row>
    <row r="231" spans="1:6" ht="15">
      <c r="A231" s="42">
        <v>3226</v>
      </c>
      <c r="B231" s="42" t="s">
        <v>1042</v>
      </c>
      <c r="C231" s="42" t="s">
        <v>1043</v>
      </c>
      <c r="D231" s="42" t="s">
        <v>1029</v>
      </c>
      <c r="E231" s="42">
        <v>6539</v>
      </c>
      <c r="F231" s="45" t="s">
        <v>7162</v>
      </c>
    </row>
    <row r="232" spans="1:6" ht="15">
      <c r="A232" s="42">
        <v>3227</v>
      </c>
      <c r="B232" s="42" t="s">
        <v>1044</v>
      </c>
      <c r="C232" s="42" t="s">
        <v>1045</v>
      </c>
      <c r="D232" s="42" t="s">
        <v>1029</v>
      </c>
      <c r="E232" s="42">
        <v>6539</v>
      </c>
      <c r="F232" s="45" t="s">
        <v>7162</v>
      </c>
    </row>
    <row r="233" spans="1:6" ht="15">
      <c r="A233" s="42">
        <v>3228</v>
      </c>
      <c r="B233" s="42" t="s">
        <v>1046</v>
      </c>
      <c r="C233" s="42" t="s">
        <v>1047</v>
      </c>
      <c r="D233" s="42" t="s">
        <v>1029</v>
      </c>
      <c r="E233" s="42">
        <v>6539</v>
      </c>
      <c r="F233" s="45" t="s">
        <v>7162</v>
      </c>
    </row>
    <row r="234" spans="1:6" ht="15">
      <c r="A234" s="42">
        <v>3229</v>
      </c>
      <c r="B234" s="42" t="s">
        <v>1048</v>
      </c>
      <c r="C234" s="42" t="s">
        <v>1049</v>
      </c>
      <c r="D234" s="42" t="s">
        <v>1029</v>
      </c>
      <c r="E234" s="42">
        <v>6539</v>
      </c>
      <c r="F234" s="45" t="s">
        <v>7162</v>
      </c>
    </row>
    <row r="235" spans="1:6" ht="15">
      <c r="A235" s="42">
        <v>3230</v>
      </c>
      <c r="B235" s="42" t="s">
        <v>1050</v>
      </c>
      <c r="C235" s="42" t="s">
        <v>1051</v>
      </c>
      <c r="D235" s="42" t="s">
        <v>1029</v>
      </c>
      <c r="E235" s="42">
        <v>6539</v>
      </c>
      <c r="F235" s="45" t="s">
        <v>7162</v>
      </c>
    </row>
    <row r="236" spans="1:6" ht="15">
      <c r="A236" s="42">
        <v>3231</v>
      </c>
      <c r="B236" s="42" t="s">
        <v>1052</v>
      </c>
      <c r="C236" s="42" t="s">
        <v>1053</v>
      </c>
      <c r="D236" s="42" t="s">
        <v>1029</v>
      </c>
      <c r="E236" s="42">
        <v>6539</v>
      </c>
      <c r="F236" s="45" t="s">
        <v>7162</v>
      </c>
    </row>
    <row r="237" spans="1:6" ht="15">
      <c r="A237" s="42">
        <v>3232</v>
      </c>
      <c r="B237" s="42" t="s">
        <v>1054</v>
      </c>
      <c r="C237" s="42" t="s">
        <v>1055</v>
      </c>
      <c r="D237" s="42" t="s">
        <v>1029</v>
      </c>
      <c r="E237" s="42">
        <v>6539</v>
      </c>
      <c r="F237" s="45" t="s">
        <v>7162</v>
      </c>
    </row>
    <row r="238" spans="1:6" ht="15">
      <c r="A238" s="42">
        <v>3233</v>
      </c>
      <c r="B238" s="42" t="s">
        <v>1056</v>
      </c>
      <c r="C238" s="42" t="s">
        <v>1057</v>
      </c>
      <c r="D238" s="42" t="s">
        <v>1029</v>
      </c>
      <c r="E238" s="42">
        <v>6539</v>
      </c>
      <c r="F238" s="45" t="s">
        <v>7162</v>
      </c>
    </row>
    <row r="239" spans="1:6" ht="15">
      <c r="A239" s="42">
        <v>3234</v>
      </c>
      <c r="B239" s="42" t="s">
        <v>1058</v>
      </c>
      <c r="C239" s="42" t="s">
        <v>1059</v>
      </c>
      <c r="D239" s="42" t="s">
        <v>1029</v>
      </c>
      <c r="E239" s="42">
        <v>6539</v>
      </c>
      <c r="F239" s="45" t="s">
        <v>7162</v>
      </c>
    </row>
    <row r="240" spans="1:6" ht="15">
      <c r="A240" s="42">
        <v>3235</v>
      </c>
      <c r="B240" s="42" t="s">
        <v>1060</v>
      </c>
      <c r="C240" s="42" t="s">
        <v>1061</v>
      </c>
      <c r="D240" s="42" t="s">
        <v>1029</v>
      </c>
      <c r="E240" s="42">
        <v>6539</v>
      </c>
      <c r="F240" s="45" t="s">
        <v>7162</v>
      </c>
    </row>
    <row r="241" spans="1:6" ht="15">
      <c r="A241" s="42">
        <v>3236</v>
      </c>
      <c r="B241" s="42" t="s">
        <v>1062</v>
      </c>
      <c r="C241" s="42" t="s">
        <v>1063</v>
      </c>
      <c r="D241" s="42" t="s">
        <v>1064</v>
      </c>
      <c r="E241" s="42">
        <v>7402</v>
      </c>
      <c r="F241" s="45" t="s">
        <v>7162</v>
      </c>
    </row>
    <row r="242" spans="1:6" ht="15">
      <c r="A242" s="42">
        <v>3237</v>
      </c>
      <c r="B242" s="42" t="s">
        <v>1065</v>
      </c>
      <c r="C242" s="42" t="s">
        <v>1066</v>
      </c>
      <c r="D242" s="42" t="s">
        <v>1064</v>
      </c>
      <c r="E242" s="42">
        <v>7402</v>
      </c>
      <c r="F242" s="45" t="s">
        <v>7162</v>
      </c>
    </row>
    <row r="243" spans="1:6" ht="15">
      <c r="A243" s="42">
        <v>3238</v>
      </c>
      <c r="B243" s="42" t="s">
        <v>1067</v>
      </c>
      <c r="C243" s="42" t="s">
        <v>1068</v>
      </c>
      <c r="D243" s="42" t="s">
        <v>1064</v>
      </c>
      <c r="E243" s="42">
        <v>7402</v>
      </c>
      <c r="F243" s="45" t="s">
        <v>7162</v>
      </c>
    </row>
    <row r="244" spans="1:6" ht="15">
      <c r="A244" s="42">
        <v>3239</v>
      </c>
      <c r="B244" s="42" t="s">
        <v>1069</v>
      </c>
      <c r="C244" s="42" t="s">
        <v>1070</v>
      </c>
      <c r="D244" s="42" t="s">
        <v>1064</v>
      </c>
      <c r="E244" s="42">
        <v>7402</v>
      </c>
      <c r="F244" s="45" t="s">
        <v>7162</v>
      </c>
    </row>
    <row r="245" spans="1:6" ht="15">
      <c r="A245" s="42">
        <v>3240</v>
      </c>
      <c r="B245" s="42" t="s">
        <v>1071</v>
      </c>
      <c r="C245" s="42" t="s">
        <v>1072</v>
      </c>
      <c r="D245" s="42" t="s">
        <v>1064</v>
      </c>
      <c r="E245" s="42">
        <v>7402</v>
      </c>
      <c r="F245" s="45" t="s">
        <v>7162</v>
      </c>
    </row>
    <row r="246" spans="1:6" ht="15">
      <c r="A246" s="42">
        <v>3241</v>
      </c>
      <c r="B246" s="42" t="s">
        <v>1073</v>
      </c>
      <c r="C246" s="42" t="s">
        <v>1074</v>
      </c>
      <c r="D246" s="42" t="s">
        <v>1075</v>
      </c>
      <c r="E246" s="42">
        <v>5885</v>
      </c>
      <c r="F246" s="45" t="s">
        <v>7162</v>
      </c>
    </row>
    <row r="247" spans="1:6" ht="15">
      <c r="A247" s="42">
        <v>3242</v>
      </c>
      <c r="B247" s="42" t="s">
        <v>1076</v>
      </c>
      <c r="C247" s="42" t="s">
        <v>1077</v>
      </c>
      <c r="D247" s="42" t="s">
        <v>1075</v>
      </c>
      <c r="E247" s="42">
        <v>5885</v>
      </c>
      <c r="F247" s="45" t="s">
        <v>7162</v>
      </c>
    </row>
    <row r="248" spans="1:6" ht="15">
      <c r="A248" s="42">
        <v>3243</v>
      </c>
      <c r="B248" s="42" t="s">
        <v>1078</v>
      </c>
      <c r="C248" s="42" t="s">
        <v>1079</v>
      </c>
      <c r="D248" s="42" t="s">
        <v>1075</v>
      </c>
      <c r="E248" s="42">
        <v>5885</v>
      </c>
      <c r="F248" s="45" t="s">
        <v>7162</v>
      </c>
    </row>
    <row r="249" spans="1:6" ht="15">
      <c r="A249" s="42">
        <v>3244</v>
      </c>
      <c r="B249" s="42" t="s">
        <v>1080</v>
      </c>
      <c r="C249" s="42" t="s">
        <v>1081</v>
      </c>
      <c r="D249" s="42" t="s">
        <v>937</v>
      </c>
      <c r="E249" s="42">
        <v>6058</v>
      </c>
      <c r="F249" s="45" t="s">
        <v>7162</v>
      </c>
    </row>
    <row r="250" spans="1:6" ht="15">
      <c r="A250" s="42">
        <v>3245</v>
      </c>
      <c r="B250" s="42" t="s">
        <v>1082</v>
      </c>
      <c r="C250" s="42" t="s">
        <v>1083</v>
      </c>
      <c r="D250" s="42" t="s">
        <v>1084</v>
      </c>
      <c r="E250" s="42">
        <v>7540</v>
      </c>
      <c r="F250" s="45" t="s">
        <v>7162</v>
      </c>
    </row>
    <row r="251" spans="1:6" ht="15">
      <c r="A251" s="42">
        <v>3246</v>
      </c>
      <c r="B251" s="42" t="s">
        <v>1085</v>
      </c>
      <c r="C251" s="42" t="s">
        <v>1086</v>
      </c>
      <c r="D251" s="42" t="s">
        <v>1084</v>
      </c>
      <c r="E251" s="42">
        <v>7540</v>
      </c>
      <c r="F251" s="45" t="s">
        <v>7162</v>
      </c>
    </row>
    <row r="252" spans="1:6" ht="15">
      <c r="A252" s="42">
        <v>3247</v>
      </c>
      <c r="B252" s="42" t="s">
        <v>1087</v>
      </c>
      <c r="C252" s="42" t="s">
        <v>1088</v>
      </c>
      <c r="D252" s="42" t="s">
        <v>1084</v>
      </c>
      <c r="E252" s="42">
        <v>7540</v>
      </c>
      <c r="F252" s="45" t="s">
        <v>7162</v>
      </c>
    </row>
    <row r="253" spans="1:6" ht="15">
      <c r="A253" s="42">
        <v>3248</v>
      </c>
      <c r="B253" s="42" t="s">
        <v>1089</v>
      </c>
      <c r="C253" s="42" t="s">
        <v>1090</v>
      </c>
      <c r="D253" s="42" t="s">
        <v>1084</v>
      </c>
      <c r="E253" s="42">
        <v>7540</v>
      </c>
      <c r="F253" s="45" t="s">
        <v>7162</v>
      </c>
    </row>
    <row r="254" spans="1:6" ht="15">
      <c r="A254" s="42">
        <v>3249</v>
      </c>
      <c r="B254" s="42" t="s">
        <v>1091</v>
      </c>
      <c r="C254" s="42" t="s">
        <v>1092</v>
      </c>
      <c r="D254" s="42" t="s">
        <v>1084</v>
      </c>
      <c r="E254" s="42">
        <v>7540</v>
      </c>
      <c r="F254" s="45" t="s">
        <v>7162</v>
      </c>
    </row>
    <row r="255" spans="1:6" ht="15">
      <c r="A255" s="42">
        <v>3250</v>
      </c>
      <c r="B255" s="42" t="s">
        <v>1093</v>
      </c>
      <c r="C255" s="42" t="s">
        <v>1094</v>
      </c>
      <c r="D255" s="42" t="s">
        <v>1084</v>
      </c>
      <c r="E255" s="42">
        <v>7540</v>
      </c>
      <c r="F255" s="45" t="s">
        <v>7162</v>
      </c>
    </row>
    <row r="256" spans="1:6" ht="15">
      <c r="A256" s="42">
        <v>3251</v>
      </c>
      <c r="B256" s="42" t="s">
        <v>1095</v>
      </c>
      <c r="C256" s="42" t="s">
        <v>1096</v>
      </c>
      <c r="D256" s="42" t="s">
        <v>1084</v>
      </c>
      <c r="E256" s="42">
        <v>7540</v>
      </c>
      <c r="F256" s="45" t="s">
        <v>7162</v>
      </c>
    </row>
    <row r="257" spans="1:6" ht="15">
      <c r="A257" s="42">
        <v>3252</v>
      </c>
      <c r="B257" s="42" t="s">
        <v>1097</v>
      </c>
      <c r="C257" s="42" t="s">
        <v>1098</v>
      </c>
      <c r="D257" s="42" t="s">
        <v>1084</v>
      </c>
      <c r="E257" s="42">
        <v>7540</v>
      </c>
      <c r="F257" s="45" t="s">
        <v>7162</v>
      </c>
    </row>
    <row r="258" spans="1:6" ht="15">
      <c r="A258" s="42">
        <v>3253</v>
      </c>
      <c r="B258" s="42" t="s">
        <v>1099</v>
      </c>
      <c r="C258" s="42" t="s">
        <v>1090</v>
      </c>
      <c r="D258" s="42" t="s">
        <v>1084</v>
      </c>
      <c r="E258" s="42">
        <v>7540</v>
      </c>
      <c r="F258" s="45" t="s">
        <v>7162</v>
      </c>
    </row>
    <row r="259" spans="1:6" ht="15">
      <c r="A259" s="42">
        <v>3254</v>
      </c>
      <c r="B259" s="42" t="s">
        <v>1100</v>
      </c>
      <c r="C259" s="42" t="s">
        <v>1101</v>
      </c>
      <c r="D259" s="42" t="s">
        <v>1084</v>
      </c>
      <c r="E259" s="42">
        <v>7540</v>
      </c>
      <c r="F259" s="45" t="s">
        <v>7162</v>
      </c>
    </row>
    <row r="260" spans="1:6" ht="15">
      <c r="A260" s="42">
        <v>3255</v>
      </c>
      <c r="B260" s="42" t="s">
        <v>1102</v>
      </c>
      <c r="C260" s="42" t="s">
        <v>1103</v>
      </c>
      <c r="D260" s="42" t="s">
        <v>1084</v>
      </c>
      <c r="E260" s="42">
        <v>7540</v>
      </c>
      <c r="F260" s="45" t="s">
        <v>7162</v>
      </c>
    </row>
    <row r="261" spans="1:6" ht="15">
      <c r="A261" s="42">
        <v>3256</v>
      </c>
      <c r="B261" s="42" t="s">
        <v>1104</v>
      </c>
      <c r="C261" s="42" t="s">
        <v>1105</v>
      </c>
      <c r="D261" s="42" t="s">
        <v>1084</v>
      </c>
      <c r="E261" s="42">
        <v>7540</v>
      </c>
      <c r="F261" s="45" t="s">
        <v>7162</v>
      </c>
    </row>
    <row r="262" spans="1:6" ht="15">
      <c r="A262" s="42">
        <v>3257</v>
      </c>
      <c r="B262" s="42" t="s">
        <v>1106</v>
      </c>
      <c r="C262" s="42" t="s">
        <v>1107</v>
      </c>
      <c r="D262" s="42" t="s">
        <v>1084</v>
      </c>
      <c r="E262" s="42">
        <v>7540</v>
      </c>
      <c r="F262" s="45" t="s">
        <v>7162</v>
      </c>
    </row>
    <row r="263" spans="1:6" ht="15">
      <c r="A263" s="42">
        <v>3258</v>
      </c>
      <c r="B263" s="42" t="s">
        <v>1108</v>
      </c>
      <c r="C263" s="42" t="s">
        <v>1109</v>
      </c>
      <c r="D263" s="42" t="s">
        <v>1084</v>
      </c>
      <c r="E263" s="42">
        <v>7540</v>
      </c>
      <c r="F263" s="45" t="s">
        <v>7162</v>
      </c>
    </row>
    <row r="264" spans="1:6" ht="15">
      <c r="A264" s="42">
        <v>3259</v>
      </c>
      <c r="B264" s="42" t="s">
        <v>1110</v>
      </c>
      <c r="C264" s="42" t="s">
        <v>1111</v>
      </c>
      <c r="D264" s="42" t="s">
        <v>944</v>
      </c>
      <c r="E264" s="42">
        <v>7943</v>
      </c>
      <c r="F264" s="45" t="s">
        <v>7162</v>
      </c>
    </row>
    <row r="265" spans="1:6" ht="15">
      <c r="A265" s="42">
        <v>3260</v>
      </c>
      <c r="B265" s="42" t="s">
        <v>1112</v>
      </c>
      <c r="C265" s="42" t="s">
        <v>1113</v>
      </c>
      <c r="D265" s="42" t="s">
        <v>692</v>
      </c>
      <c r="E265" s="42">
        <v>6232</v>
      </c>
      <c r="F265" s="45" t="s">
        <v>7162</v>
      </c>
    </row>
    <row r="266" spans="1:6" ht="15">
      <c r="A266" s="42">
        <v>3261</v>
      </c>
      <c r="B266" s="42" t="s">
        <v>1114</v>
      </c>
      <c r="C266" s="42" t="s">
        <v>1115</v>
      </c>
      <c r="D266" s="42" t="s">
        <v>1116</v>
      </c>
      <c r="E266" s="42">
        <v>8705</v>
      </c>
      <c r="F266" s="45" t="s">
        <v>7162</v>
      </c>
    </row>
    <row r="267" spans="1:6" ht="15">
      <c r="A267" s="42">
        <v>3262</v>
      </c>
      <c r="B267" s="42" t="s">
        <v>1117</v>
      </c>
      <c r="C267" s="42" t="s">
        <v>1118</v>
      </c>
      <c r="D267" s="42" t="s">
        <v>937</v>
      </c>
      <c r="E267" s="42">
        <v>7861</v>
      </c>
      <c r="F267" s="45" t="s">
        <v>7162</v>
      </c>
    </row>
    <row r="268" spans="1:6" ht="15">
      <c r="A268" s="42">
        <v>3263</v>
      </c>
      <c r="B268" s="42" t="s">
        <v>1119</v>
      </c>
      <c r="C268" s="42" t="s">
        <v>913</v>
      </c>
      <c r="D268" s="42" t="s">
        <v>692</v>
      </c>
      <c r="E268" s="42">
        <v>8707</v>
      </c>
      <c r="F268" s="45" t="s">
        <v>7162</v>
      </c>
    </row>
    <row r="269" spans="1:6" ht="15">
      <c r="A269" s="42">
        <v>3264</v>
      </c>
      <c r="B269" s="42" t="s">
        <v>1120</v>
      </c>
      <c r="C269" s="42" t="s">
        <v>1121</v>
      </c>
      <c r="D269" s="42" t="s">
        <v>692</v>
      </c>
      <c r="E269" s="42">
        <v>8707</v>
      </c>
      <c r="F269" s="45" t="s">
        <v>7162</v>
      </c>
    </row>
    <row r="270" spans="1:6" ht="15">
      <c r="A270" s="42">
        <v>3265</v>
      </c>
      <c r="B270" s="42" t="s">
        <v>1122</v>
      </c>
      <c r="C270" s="42" t="s">
        <v>1123</v>
      </c>
      <c r="D270" s="42" t="s">
        <v>903</v>
      </c>
      <c r="E270" s="42">
        <v>6234</v>
      </c>
      <c r="F270" s="45" t="s">
        <v>7162</v>
      </c>
    </row>
    <row r="271" spans="1:6" ht="15">
      <c r="A271" s="42">
        <v>3266</v>
      </c>
      <c r="B271" s="42" t="s">
        <v>1124</v>
      </c>
      <c r="C271" s="42" t="s">
        <v>1125</v>
      </c>
      <c r="D271" s="42" t="s">
        <v>909</v>
      </c>
      <c r="E271" s="42">
        <v>6870</v>
      </c>
      <c r="F271" s="45" t="s">
        <v>7162</v>
      </c>
    </row>
    <row r="272" spans="1:6" ht="15">
      <c r="A272" s="42">
        <v>3267</v>
      </c>
      <c r="B272" s="42" t="s">
        <v>1126</v>
      </c>
      <c r="C272" s="42" t="s">
        <v>1127</v>
      </c>
      <c r="D272" s="42" t="s">
        <v>909</v>
      </c>
      <c r="E272" s="42">
        <v>6870</v>
      </c>
      <c r="F272" s="45" t="s">
        <v>7162</v>
      </c>
    </row>
    <row r="273" spans="1:6" ht="15">
      <c r="A273" s="42">
        <v>3268</v>
      </c>
      <c r="B273" s="42" t="s">
        <v>1128</v>
      </c>
      <c r="C273" s="42" t="s">
        <v>1129</v>
      </c>
      <c r="D273" s="42" t="s">
        <v>909</v>
      </c>
      <c r="E273" s="42">
        <v>6870</v>
      </c>
      <c r="F273" s="45" t="s">
        <v>7162</v>
      </c>
    </row>
    <row r="274" spans="1:6" ht="15">
      <c r="A274" s="42">
        <v>3269</v>
      </c>
      <c r="B274" s="42" t="s">
        <v>1130</v>
      </c>
      <c r="C274" s="42" t="s">
        <v>1131</v>
      </c>
      <c r="D274" s="42" t="s">
        <v>909</v>
      </c>
      <c r="E274" s="42">
        <v>6870</v>
      </c>
      <c r="F274" s="45" t="s">
        <v>7162</v>
      </c>
    </row>
    <row r="275" spans="1:6" ht="15">
      <c r="A275" s="42">
        <v>3270</v>
      </c>
      <c r="B275" s="42" t="s">
        <v>1132</v>
      </c>
      <c r="C275" s="42" t="s">
        <v>1133</v>
      </c>
      <c r="D275" s="42" t="s">
        <v>909</v>
      </c>
      <c r="E275" s="42">
        <v>6870</v>
      </c>
      <c r="F275" s="45" t="s">
        <v>7162</v>
      </c>
    </row>
    <row r="276" spans="1:6" ht="15">
      <c r="A276" s="42">
        <v>3271</v>
      </c>
      <c r="B276" s="42" t="s">
        <v>1134</v>
      </c>
      <c r="C276" s="42" t="s">
        <v>1135</v>
      </c>
      <c r="D276" s="42" t="s">
        <v>909</v>
      </c>
      <c r="E276" s="42">
        <v>6870</v>
      </c>
      <c r="F276" s="45" t="s">
        <v>7162</v>
      </c>
    </row>
    <row r="277" spans="1:6" ht="15">
      <c r="A277" s="42">
        <v>3272</v>
      </c>
      <c r="B277" s="42" t="s">
        <v>1136</v>
      </c>
      <c r="C277" s="42" t="s">
        <v>1137</v>
      </c>
      <c r="D277" s="42" t="s">
        <v>909</v>
      </c>
      <c r="E277" s="42">
        <v>6870</v>
      </c>
      <c r="F277" s="45" t="s">
        <v>7162</v>
      </c>
    </row>
    <row r="278" spans="1:6" ht="15">
      <c r="A278" s="42">
        <v>3273</v>
      </c>
      <c r="B278" s="42" t="s">
        <v>1138</v>
      </c>
      <c r="C278" s="42" t="s">
        <v>1139</v>
      </c>
      <c r="D278" s="42" t="s">
        <v>909</v>
      </c>
      <c r="E278" s="42">
        <v>6870</v>
      </c>
      <c r="F278" s="45" t="s">
        <v>7162</v>
      </c>
    </row>
    <row r="279" spans="1:6" ht="15">
      <c r="A279" s="42">
        <v>3274</v>
      </c>
      <c r="B279" s="42" t="s">
        <v>1140</v>
      </c>
      <c r="C279" s="42" t="s">
        <v>1133</v>
      </c>
      <c r="D279" s="42" t="s">
        <v>909</v>
      </c>
      <c r="E279" s="42">
        <v>6870</v>
      </c>
      <c r="F279" s="45" t="s">
        <v>7162</v>
      </c>
    </row>
    <row r="280" spans="1:6" ht="15">
      <c r="A280" s="42">
        <v>3275</v>
      </c>
      <c r="B280" s="42" t="s">
        <v>1141</v>
      </c>
      <c r="C280" s="42" t="s">
        <v>1142</v>
      </c>
      <c r="D280" s="42" t="s">
        <v>909</v>
      </c>
      <c r="E280" s="42">
        <v>6870</v>
      </c>
      <c r="F280" s="45" t="s">
        <v>7162</v>
      </c>
    </row>
    <row r="281" spans="1:6" ht="15">
      <c r="A281" s="42">
        <v>3276</v>
      </c>
      <c r="B281" s="42" t="s">
        <v>1143</v>
      </c>
      <c r="C281" s="42" t="s">
        <v>1129</v>
      </c>
      <c r="D281" s="42" t="s">
        <v>909</v>
      </c>
      <c r="E281" s="42">
        <v>6870</v>
      </c>
      <c r="F281" s="45" t="s">
        <v>7162</v>
      </c>
    </row>
    <row r="282" spans="1:6" ht="15">
      <c r="A282" s="42">
        <v>3277</v>
      </c>
      <c r="B282" s="42" t="s">
        <v>1144</v>
      </c>
      <c r="C282" s="42" t="s">
        <v>1145</v>
      </c>
      <c r="D282" s="42" t="s">
        <v>909</v>
      </c>
      <c r="E282" s="42">
        <v>6870</v>
      </c>
      <c r="F282" s="45" t="s">
        <v>7162</v>
      </c>
    </row>
    <row r="283" spans="1:6" ht="15">
      <c r="A283" s="42">
        <v>3278</v>
      </c>
      <c r="B283" s="42" t="s">
        <v>1146</v>
      </c>
      <c r="C283" s="42" t="s">
        <v>1147</v>
      </c>
      <c r="D283" s="42" t="s">
        <v>909</v>
      </c>
      <c r="E283" s="42">
        <v>6870</v>
      </c>
      <c r="F283" s="45" t="s">
        <v>7162</v>
      </c>
    </row>
    <row r="284" spans="1:6" ht="15">
      <c r="A284" s="42">
        <v>3279</v>
      </c>
      <c r="B284" s="42" t="s">
        <v>1148</v>
      </c>
      <c r="C284" s="42" t="s">
        <v>1149</v>
      </c>
      <c r="D284" s="42" t="s">
        <v>1150</v>
      </c>
      <c r="E284" s="42">
        <v>6990</v>
      </c>
      <c r="F284" s="45" t="s">
        <v>7162</v>
      </c>
    </row>
    <row r="285" spans="1:6" ht="15">
      <c r="A285" s="42">
        <v>3280</v>
      </c>
      <c r="B285" s="42" t="s">
        <v>1151</v>
      </c>
      <c r="C285" s="42" t="s">
        <v>1152</v>
      </c>
      <c r="D285" s="42" t="s">
        <v>1150</v>
      </c>
      <c r="E285" s="42">
        <v>6990</v>
      </c>
      <c r="F285" s="45" t="s">
        <v>7162</v>
      </c>
    </row>
    <row r="286" spans="1:6" ht="15">
      <c r="A286" s="42">
        <v>3281</v>
      </c>
      <c r="B286" s="42" t="s">
        <v>1153</v>
      </c>
      <c r="C286" s="42" t="s">
        <v>1154</v>
      </c>
      <c r="D286" s="42" t="s">
        <v>1150</v>
      </c>
      <c r="E286" s="42">
        <v>6990</v>
      </c>
      <c r="F286" s="45" t="s">
        <v>7162</v>
      </c>
    </row>
    <row r="287" spans="1:6" ht="15">
      <c r="A287" s="42">
        <v>3282</v>
      </c>
      <c r="B287" s="42" t="s">
        <v>1155</v>
      </c>
      <c r="C287" s="42" t="s">
        <v>1156</v>
      </c>
      <c r="D287" s="42" t="s">
        <v>1150</v>
      </c>
      <c r="E287" s="42">
        <v>6990</v>
      </c>
      <c r="F287" s="45" t="s">
        <v>7162</v>
      </c>
    </row>
    <row r="288" spans="1:6" ht="15">
      <c r="A288" s="42">
        <v>3283</v>
      </c>
      <c r="B288" s="42" t="s">
        <v>1157</v>
      </c>
      <c r="C288" s="42" t="s">
        <v>1158</v>
      </c>
      <c r="D288" s="42" t="s">
        <v>1150</v>
      </c>
      <c r="E288" s="42">
        <v>6990</v>
      </c>
      <c r="F288" s="45" t="s">
        <v>7162</v>
      </c>
    </row>
    <row r="289" spans="1:6" ht="15">
      <c r="A289" s="42">
        <v>3284</v>
      </c>
      <c r="B289" s="42" t="s">
        <v>1159</v>
      </c>
      <c r="C289" s="42" t="s">
        <v>1160</v>
      </c>
      <c r="D289" s="42" t="s">
        <v>1161</v>
      </c>
      <c r="E289" s="42">
        <v>6782</v>
      </c>
      <c r="F289" s="45" t="s">
        <v>7162</v>
      </c>
    </row>
    <row r="290" spans="1:6" ht="15">
      <c r="A290" s="42">
        <v>3285</v>
      </c>
      <c r="B290" s="42" t="s">
        <v>1162</v>
      </c>
      <c r="C290" s="42" t="s">
        <v>1163</v>
      </c>
      <c r="D290" s="42" t="s">
        <v>1164</v>
      </c>
      <c r="E290" s="42"/>
      <c r="F290" s="45" t="s">
        <v>7162</v>
      </c>
    </row>
    <row r="291" spans="1:6" ht="15">
      <c r="A291" s="42">
        <v>3286</v>
      </c>
      <c r="B291" s="42" t="s">
        <v>1165</v>
      </c>
      <c r="C291" s="42" t="s">
        <v>1166</v>
      </c>
      <c r="D291" s="42" t="s">
        <v>988</v>
      </c>
      <c r="E291" s="42">
        <v>6061</v>
      </c>
      <c r="F291" s="45" t="s">
        <v>7162</v>
      </c>
    </row>
    <row r="292" spans="1:6" ht="15">
      <c r="A292" s="42">
        <v>3287</v>
      </c>
      <c r="B292" s="42" t="s">
        <v>1167</v>
      </c>
      <c r="C292" s="42" t="s">
        <v>1168</v>
      </c>
      <c r="D292" s="42" t="s">
        <v>988</v>
      </c>
      <c r="E292" s="42">
        <v>6061</v>
      </c>
      <c r="F292" s="45" t="s">
        <v>7162</v>
      </c>
    </row>
    <row r="293" spans="1:6" ht="15">
      <c r="A293" s="42">
        <v>3288</v>
      </c>
      <c r="B293" s="42" t="s">
        <v>1169</v>
      </c>
      <c r="C293" s="42" t="s">
        <v>1170</v>
      </c>
      <c r="D293" s="42" t="s">
        <v>1171</v>
      </c>
      <c r="E293" s="42">
        <v>8710</v>
      </c>
      <c r="F293" s="45" t="s">
        <v>7162</v>
      </c>
    </row>
    <row r="294" spans="1:6" ht="15">
      <c r="A294" s="42">
        <v>3289</v>
      </c>
      <c r="B294" s="42" t="s">
        <v>1172</v>
      </c>
      <c r="C294" s="42" t="s">
        <v>1173</v>
      </c>
      <c r="D294" s="42" t="s">
        <v>1174</v>
      </c>
      <c r="E294" s="42">
        <v>6553</v>
      </c>
      <c r="F294" s="45" t="s">
        <v>7162</v>
      </c>
    </row>
    <row r="295" spans="1:6" ht="15">
      <c r="A295" s="42">
        <v>3290</v>
      </c>
      <c r="B295" s="42" t="s">
        <v>1175</v>
      </c>
      <c r="C295" s="42" t="s">
        <v>1176</v>
      </c>
      <c r="D295" s="42" t="s">
        <v>988</v>
      </c>
      <c r="E295" s="42">
        <v>6062</v>
      </c>
      <c r="F295" s="45" t="s">
        <v>7162</v>
      </c>
    </row>
    <row r="296" spans="1:6" ht="15">
      <c r="A296" s="42">
        <v>3291</v>
      </c>
      <c r="B296" s="42" t="s">
        <v>451</v>
      </c>
      <c r="C296" s="42" t="s">
        <v>1177</v>
      </c>
      <c r="D296" s="42" t="s">
        <v>1178</v>
      </c>
      <c r="E296" s="42">
        <v>7073</v>
      </c>
      <c r="F296" s="45" t="s">
        <v>7162</v>
      </c>
    </row>
    <row r="297" spans="1:6" ht="15">
      <c r="A297" s="42">
        <v>3292</v>
      </c>
      <c r="B297" s="42" t="s">
        <v>1179</v>
      </c>
      <c r="C297" s="42" t="s">
        <v>1177</v>
      </c>
      <c r="D297" s="42" t="s">
        <v>1178</v>
      </c>
      <c r="E297" s="42">
        <v>7073</v>
      </c>
      <c r="F297" s="45" t="s">
        <v>7162</v>
      </c>
    </row>
    <row r="298" spans="1:6" ht="15">
      <c r="A298" s="42">
        <v>3293</v>
      </c>
      <c r="B298" s="42" t="s">
        <v>1180</v>
      </c>
      <c r="C298" s="42" t="s">
        <v>1181</v>
      </c>
      <c r="D298" s="42" t="s">
        <v>1178</v>
      </c>
      <c r="E298" s="42">
        <v>7073</v>
      </c>
      <c r="F298" s="45" t="s">
        <v>7162</v>
      </c>
    </row>
    <row r="299" spans="1:6" ht="15">
      <c r="A299" s="42">
        <v>3294</v>
      </c>
      <c r="B299" s="42" t="s">
        <v>1182</v>
      </c>
      <c r="C299" s="42" t="s">
        <v>1183</v>
      </c>
      <c r="D299" s="42" t="s">
        <v>944</v>
      </c>
      <c r="E299" s="42">
        <v>7942</v>
      </c>
      <c r="F299" s="45" t="s">
        <v>7162</v>
      </c>
    </row>
    <row r="300" spans="1:6" ht="15">
      <c r="A300" s="42">
        <v>3295</v>
      </c>
      <c r="B300" s="42" t="s">
        <v>1184</v>
      </c>
      <c r="C300" s="42" t="s">
        <v>1185</v>
      </c>
      <c r="D300" s="42" t="s">
        <v>1186</v>
      </c>
      <c r="E300" s="42">
        <v>8711</v>
      </c>
      <c r="F300" s="45" t="s">
        <v>7162</v>
      </c>
    </row>
    <row r="301" spans="1:6" ht="15">
      <c r="A301" s="42">
        <v>3296</v>
      </c>
      <c r="B301" s="42" t="s">
        <v>1187</v>
      </c>
      <c r="C301" s="42" t="s">
        <v>1188</v>
      </c>
      <c r="D301" s="42" t="s">
        <v>909</v>
      </c>
      <c r="E301" s="42">
        <v>6871</v>
      </c>
      <c r="F301" s="45" t="s">
        <v>7162</v>
      </c>
    </row>
    <row r="302" spans="1:6" ht="15">
      <c r="A302" s="42">
        <v>3297</v>
      </c>
      <c r="B302" s="42" t="s">
        <v>1189</v>
      </c>
      <c r="C302" s="42" t="s">
        <v>1190</v>
      </c>
      <c r="D302" s="42" t="s">
        <v>903</v>
      </c>
      <c r="E302" s="42">
        <v>8712</v>
      </c>
      <c r="F302" s="45" t="s">
        <v>7162</v>
      </c>
    </row>
    <row r="303" spans="1:6" ht="15">
      <c r="A303" s="42">
        <v>3298</v>
      </c>
      <c r="B303" s="42" t="s">
        <v>1191</v>
      </c>
      <c r="C303" s="42" t="s">
        <v>1192</v>
      </c>
      <c r="D303" s="42" t="s">
        <v>988</v>
      </c>
      <c r="E303" s="42">
        <v>6063</v>
      </c>
      <c r="F303" s="45" t="s">
        <v>7162</v>
      </c>
    </row>
    <row r="304" spans="2:9" ht="15">
      <c r="B304" t="s">
        <v>45</v>
      </c>
      <c r="C304" t="s">
        <v>6954</v>
      </c>
      <c r="F304" t="s">
        <v>6947</v>
      </c>
      <c r="G304" t="s">
        <v>6955</v>
      </c>
      <c r="H304" t="s">
        <v>6956</v>
      </c>
      <c r="I304" t="s">
        <v>6953</v>
      </c>
    </row>
    <row r="305" spans="2:9" ht="15">
      <c r="B305" t="s">
        <v>102</v>
      </c>
      <c r="C305" t="s">
        <v>6957</v>
      </c>
      <c r="F305" t="s">
        <v>6947</v>
      </c>
      <c r="G305" t="s">
        <v>6958</v>
      </c>
      <c r="H305" t="s">
        <v>6956</v>
      </c>
      <c r="I305" t="s">
        <v>6953</v>
      </c>
    </row>
    <row r="306" spans="1:6" ht="15">
      <c r="A306" s="42">
        <v>3299</v>
      </c>
      <c r="B306" s="42" t="s">
        <v>1193</v>
      </c>
      <c r="C306" s="42"/>
      <c r="D306" s="42"/>
      <c r="E306" s="42">
        <v>5377</v>
      </c>
      <c r="F306" s="45" t="s">
        <v>7162</v>
      </c>
    </row>
    <row r="307" spans="1:6" ht="15">
      <c r="A307" s="42">
        <v>3300</v>
      </c>
      <c r="B307" s="42" t="s">
        <v>1194</v>
      </c>
      <c r="C307" s="42"/>
      <c r="D307" s="42"/>
      <c r="E307" s="42">
        <v>5377</v>
      </c>
      <c r="F307" s="45" t="s">
        <v>7162</v>
      </c>
    </row>
    <row r="308" spans="1:6" ht="15">
      <c r="A308" s="42">
        <v>3301</v>
      </c>
      <c r="B308" s="42" t="s">
        <v>1195</v>
      </c>
      <c r="C308" s="42" t="s">
        <v>1196</v>
      </c>
      <c r="D308" s="42"/>
      <c r="E308" s="42">
        <v>5377</v>
      </c>
      <c r="F308" s="45" t="s">
        <v>7162</v>
      </c>
    </row>
    <row r="309" spans="1:6" ht="15">
      <c r="A309" s="42">
        <v>3302</v>
      </c>
      <c r="B309" s="51" t="s">
        <v>1197</v>
      </c>
      <c r="C309" s="42" t="s">
        <v>1198</v>
      </c>
      <c r="D309" s="42" t="s">
        <v>1199</v>
      </c>
      <c r="E309" s="42">
        <v>5809</v>
      </c>
      <c r="F309" s="45" t="s">
        <v>7162</v>
      </c>
    </row>
    <row r="310" spans="2:9" ht="15">
      <c r="B310" t="s">
        <v>6963</v>
      </c>
      <c r="F310" t="s">
        <v>6947</v>
      </c>
      <c r="I310" t="s">
        <v>6953</v>
      </c>
    </row>
    <row r="311" spans="2:9" ht="15">
      <c r="B311" t="s">
        <v>30</v>
      </c>
      <c r="C311" t="s">
        <v>6960</v>
      </c>
      <c r="F311" t="s">
        <v>6947</v>
      </c>
      <c r="G311" t="s">
        <v>6961</v>
      </c>
      <c r="H311" t="s">
        <v>6962</v>
      </c>
      <c r="I311" t="s">
        <v>6953</v>
      </c>
    </row>
    <row r="312" spans="1:6" ht="15">
      <c r="A312" s="42">
        <v>3303</v>
      </c>
      <c r="B312" s="42" t="s">
        <v>452</v>
      </c>
      <c r="C312" s="42" t="s">
        <v>1200</v>
      </c>
      <c r="D312" s="42" t="s">
        <v>1199</v>
      </c>
      <c r="E312" s="42">
        <v>5809</v>
      </c>
      <c r="F312" s="45" t="s">
        <v>7162</v>
      </c>
    </row>
    <row r="313" spans="1:6" ht="15">
      <c r="A313" s="42">
        <v>3304</v>
      </c>
      <c r="B313" s="42" t="s">
        <v>1201</v>
      </c>
      <c r="C313" s="42" t="s">
        <v>1202</v>
      </c>
      <c r="D313" s="42" t="s">
        <v>941</v>
      </c>
      <c r="E313" s="42">
        <v>5809</v>
      </c>
      <c r="F313" s="45" t="s">
        <v>7162</v>
      </c>
    </row>
    <row r="314" spans="1:6" ht="15">
      <c r="A314" s="42">
        <v>3305</v>
      </c>
      <c r="B314" s="42" t="s">
        <v>1203</v>
      </c>
      <c r="C314" s="42" t="s">
        <v>1204</v>
      </c>
      <c r="D314" s="42" t="s">
        <v>941</v>
      </c>
      <c r="E314" s="42">
        <v>5809</v>
      </c>
      <c r="F314" s="45" t="s">
        <v>7162</v>
      </c>
    </row>
    <row r="315" spans="1:6" ht="15">
      <c r="A315" s="42">
        <v>3306</v>
      </c>
      <c r="B315" s="42" t="s">
        <v>1205</v>
      </c>
      <c r="C315" s="42" t="s">
        <v>1206</v>
      </c>
      <c r="D315" s="42" t="s">
        <v>941</v>
      </c>
      <c r="E315" s="42">
        <v>5809</v>
      </c>
      <c r="F315" s="45" t="s">
        <v>7162</v>
      </c>
    </row>
    <row r="316" spans="1:6" ht="15">
      <c r="A316" s="42">
        <v>3307</v>
      </c>
      <c r="B316" s="42" t="s">
        <v>1207</v>
      </c>
      <c r="C316" s="42" t="s">
        <v>1208</v>
      </c>
      <c r="D316" s="42" t="s">
        <v>1199</v>
      </c>
      <c r="E316" s="42">
        <v>5809</v>
      </c>
      <c r="F316" s="45" t="s">
        <v>7162</v>
      </c>
    </row>
    <row r="317" spans="1:6" ht="15">
      <c r="A317" s="42">
        <v>3308</v>
      </c>
      <c r="B317" s="42" t="s">
        <v>1209</v>
      </c>
      <c r="C317" s="42" t="s">
        <v>1210</v>
      </c>
      <c r="D317" s="42" t="s">
        <v>1199</v>
      </c>
      <c r="E317" s="42">
        <v>5809</v>
      </c>
      <c r="F317" s="45" t="s">
        <v>7162</v>
      </c>
    </row>
    <row r="318" spans="1:6" ht="15">
      <c r="A318" s="42">
        <v>3309</v>
      </c>
      <c r="B318" s="42" t="s">
        <v>1211</v>
      </c>
      <c r="C318" s="42" t="s">
        <v>1212</v>
      </c>
      <c r="D318" s="42" t="s">
        <v>1213</v>
      </c>
      <c r="E318" s="42">
        <v>6017</v>
      </c>
      <c r="F318" s="45" t="s">
        <v>7162</v>
      </c>
    </row>
    <row r="319" spans="1:6" ht="15">
      <c r="A319" s="42">
        <v>3310</v>
      </c>
      <c r="B319" s="42" t="s">
        <v>1214</v>
      </c>
      <c r="C319" s="42" t="s">
        <v>1215</v>
      </c>
      <c r="D319" s="42" t="s">
        <v>1213</v>
      </c>
      <c r="E319" s="42">
        <v>6017</v>
      </c>
      <c r="F319" s="45" t="s">
        <v>7162</v>
      </c>
    </row>
    <row r="320" spans="1:6" ht="15">
      <c r="A320" s="42">
        <v>3311</v>
      </c>
      <c r="B320" s="42" t="s">
        <v>1216</v>
      </c>
      <c r="C320" s="42" t="s">
        <v>1217</v>
      </c>
      <c r="D320" s="42" t="s">
        <v>1213</v>
      </c>
      <c r="E320" s="42">
        <v>6017</v>
      </c>
      <c r="F320" s="45" t="s">
        <v>7162</v>
      </c>
    </row>
    <row r="321" spans="1:6" ht="15">
      <c r="A321" s="42">
        <v>3312</v>
      </c>
      <c r="B321" s="42" t="s">
        <v>1218</v>
      </c>
      <c r="C321" s="42" t="s">
        <v>1219</v>
      </c>
      <c r="D321" s="42" t="s">
        <v>1213</v>
      </c>
      <c r="E321" s="42">
        <v>6017</v>
      </c>
      <c r="F321" s="45" t="s">
        <v>7162</v>
      </c>
    </row>
    <row r="322" spans="1:6" ht="15">
      <c r="A322" s="42">
        <v>3313</v>
      </c>
      <c r="B322" s="42" t="s">
        <v>453</v>
      </c>
      <c r="C322" s="42" t="s">
        <v>1220</v>
      </c>
      <c r="D322" s="42" t="s">
        <v>1213</v>
      </c>
      <c r="E322" s="42">
        <v>6017</v>
      </c>
      <c r="F322" s="45" t="s">
        <v>7162</v>
      </c>
    </row>
    <row r="323" spans="1:6" ht="15">
      <c r="A323" s="42">
        <v>3314</v>
      </c>
      <c r="B323" s="42" t="s">
        <v>1221</v>
      </c>
      <c r="C323" s="42" t="s">
        <v>1222</v>
      </c>
      <c r="D323" s="42" t="s">
        <v>689</v>
      </c>
      <c r="E323" s="42">
        <v>8713</v>
      </c>
      <c r="F323" s="45" t="s">
        <v>7162</v>
      </c>
    </row>
    <row r="324" spans="1:6" ht="15">
      <c r="A324" s="42">
        <v>3315</v>
      </c>
      <c r="B324" s="42" t="s">
        <v>1223</v>
      </c>
      <c r="C324" s="42" t="s">
        <v>1224</v>
      </c>
      <c r="D324" s="42" t="s">
        <v>689</v>
      </c>
      <c r="E324" s="42">
        <v>8713</v>
      </c>
      <c r="F324" s="45" t="s">
        <v>7162</v>
      </c>
    </row>
    <row r="325" spans="1:6" ht="15">
      <c r="A325" s="42">
        <v>3316</v>
      </c>
      <c r="B325" s="42" t="s">
        <v>1225</v>
      </c>
      <c r="C325" s="42" t="s">
        <v>1226</v>
      </c>
      <c r="D325" s="42" t="s">
        <v>689</v>
      </c>
      <c r="E325" s="42">
        <v>8713</v>
      </c>
      <c r="F325" s="45" t="s">
        <v>7162</v>
      </c>
    </row>
    <row r="326" spans="1:6" ht="15">
      <c r="A326" s="42">
        <v>3317</v>
      </c>
      <c r="B326" s="42" t="s">
        <v>1227</v>
      </c>
      <c r="C326" s="42" t="s">
        <v>981</v>
      </c>
      <c r="D326" s="42" t="s">
        <v>689</v>
      </c>
      <c r="E326" s="42">
        <v>8713</v>
      </c>
      <c r="F326" s="45" t="s">
        <v>7162</v>
      </c>
    </row>
    <row r="327" spans="1:6" ht="15">
      <c r="A327" s="42">
        <v>3318</v>
      </c>
      <c r="B327" s="42" t="s">
        <v>1228</v>
      </c>
      <c r="C327" s="42" t="s">
        <v>1229</v>
      </c>
      <c r="D327" s="42" t="s">
        <v>1213</v>
      </c>
      <c r="E327" s="42">
        <v>6018</v>
      </c>
      <c r="F327" s="45" t="s">
        <v>7162</v>
      </c>
    </row>
    <row r="328" spans="1:6" ht="15">
      <c r="A328" s="42">
        <v>3319</v>
      </c>
      <c r="B328" s="42" t="s">
        <v>1230</v>
      </c>
      <c r="C328" s="42" t="s">
        <v>1231</v>
      </c>
      <c r="D328" s="42" t="s">
        <v>1213</v>
      </c>
      <c r="E328" s="42">
        <v>6018</v>
      </c>
      <c r="F328" s="45" t="s">
        <v>7162</v>
      </c>
    </row>
    <row r="329" spans="1:6" ht="15">
      <c r="A329" s="42">
        <v>3320</v>
      </c>
      <c r="B329" s="42" t="s">
        <v>1232</v>
      </c>
      <c r="C329" s="42" t="s">
        <v>1233</v>
      </c>
      <c r="D329" s="42" t="s">
        <v>1213</v>
      </c>
      <c r="E329" s="42">
        <v>6018</v>
      </c>
      <c r="F329" s="45" t="s">
        <v>7162</v>
      </c>
    </row>
    <row r="330" spans="1:6" ht="15">
      <c r="A330" s="42">
        <v>3321</v>
      </c>
      <c r="B330" s="42" t="s">
        <v>1234</v>
      </c>
      <c r="C330" s="42" t="s">
        <v>1235</v>
      </c>
      <c r="D330" s="42" t="s">
        <v>1236</v>
      </c>
      <c r="E330" s="42">
        <v>5522</v>
      </c>
      <c r="F330" s="45" t="s">
        <v>7162</v>
      </c>
    </row>
    <row r="331" spans="1:6" ht="15">
      <c r="A331" s="42">
        <v>3322</v>
      </c>
      <c r="B331" s="42" t="s">
        <v>1237</v>
      </c>
      <c r="C331" s="42" t="s">
        <v>1238</v>
      </c>
      <c r="D331" s="42" t="s">
        <v>1236</v>
      </c>
      <c r="E331" s="42">
        <v>5524</v>
      </c>
      <c r="F331" s="45" t="s">
        <v>7162</v>
      </c>
    </row>
    <row r="332" spans="1:6" ht="15">
      <c r="A332" s="42">
        <v>3323</v>
      </c>
      <c r="B332" s="42" t="s">
        <v>1239</v>
      </c>
      <c r="C332" s="42" t="s">
        <v>1240</v>
      </c>
      <c r="D332" s="42" t="s">
        <v>1241</v>
      </c>
      <c r="E332" s="42">
        <v>7041</v>
      </c>
      <c r="F332" s="45" t="s">
        <v>7162</v>
      </c>
    </row>
    <row r="333" spans="1:6" ht="15">
      <c r="A333" s="42">
        <v>3324</v>
      </c>
      <c r="B333" s="42" t="s">
        <v>1242</v>
      </c>
      <c r="C333" s="42" t="s">
        <v>1243</v>
      </c>
      <c r="D333" s="42" t="s">
        <v>1241</v>
      </c>
      <c r="E333" s="42">
        <v>7041</v>
      </c>
      <c r="F333" s="45" t="s">
        <v>7162</v>
      </c>
    </row>
    <row r="334" spans="1:6" ht="15">
      <c r="A334" s="42">
        <v>3325</v>
      </c>
      <c r="B334" s="42" t="s">
        <v>1244</v>
      </c>
      <c r="C334" s="42" t="s">
        <v>1245</v>
      </c>
      <c r="D334" s="42" t="s">
        <v>1241</v>
      </c>
      <c r="E334" s="42">
        <v>7041</v>
      </c>
      <c r="F334" s="45" t="s">
        <v>7162</v>
      </c>
    </row>
    <row r="335" spans="1:6" ht="15">
      <c r="A335" s="42">
        <v>3326</v>
      </c>
      <c r="B335" s="42" t="s">
        <v>1246</v>
      </c>
      <c r="C335" s="42" t="s">
        <v>1247</v>
      </c>
      <c r="D335" s="42" t="s">
        <v>1161</v>
      </c>
      <c r="E335" s="42">
        <v>6784</v>
      </c>
      <c r="F335" s="45" t="s">
        <v>7162</v>
      </c>
    </row>
    <row r="336" spans="1:6" ht="15">
      <c r="A336" s="42">
        <v>3327</v>
      </c>
      <c r="B336" s="42" t="s">
        <v>1248</v>
      </c>
      <c r="C336" s="42" t="s">
        <v>1249</v>
      </c>
      <c r="D336" s="42" t="s">
        <v>1250</v>
      </c>
      <c r="E336" s="42">
        <v>5454</v>
      </c>
      <c r="F336" s="45" t="s">
        <v>7162</v>
      </c>
    </row>
    <row r="337" spans="1:6" ht="15">
      <c r="A337" s="42">
        <v>3328</v>
      </c>
      <c r="B337" s="42" t="s">
        <v>1251</v>
      </c>
      <c r="C337" s="42" t="s">
        <v>1252</v>
      </c>
      <c r="D337" s="42" t="s">
        <v>1253</v>
      </c>
      <c r="E337" s="42">
        <v>8484</v>
      </c>
      <c r="F337" s="45" t="s">
        <v>7162</v>
      </c>
    </row>
    <row r="338" spans="1:6" ht="15">
      <c r="A338" s="42">
        <v>3329</v>
      </c>
      <c r="B338" s="42" t="s">
        <v>1254</v>
      </c>
      <c r="C338" s="42" t="s">
        <v>1255</v>
      </c>
      <c r="D338" s="42" t="s">
        <v>1253</v>
      </c>
      <c r="E338" s="42">
        <v>8484</v>
      </c>
      <c r="F338" s="45" t="s">
        <v>7162</v>
      </c>
    </row>
    <row r="339" spans="1:6" ht="15">
      <c r="A339" s="42">
        <v>3330</v>
      </c>
      <c r="B339" s="42" t="s">
        <v>1256</v>
      </c>
      <c r="C339" s="42" t="s">
        <v>1257</v>
      </c>
      <c r="D339" s="42" t="s">
        <v>1253</v>
      </c>
      <c r="E339" s="42">
        <v>8484</v>
      </c>
      <c r="F339" s="45" t="s">
        <v>7162</v>
      </c>
    </row>
    <row r="340" spans="1:6" ht="15">
      <c r="A340" s="42">
        <v>3331</v>
      </c>
      <c r="B340" s="42" t="s">
        <v>1258</v>
      </c>
      <c r="C340" s="42" t="s">
        <v>1259</v>
      </c>
      <c r="D340" s="42" t="s">
        <v>1253</v>
      </c>
      <c r="E340" s="42">
        <v>8484</v>
      </c>
      <c r="F340" s="45" t="s">
        <v>7162</v>
      </c>
    </row>
    <row r="341" spans="1:6" ht="15">
      <c r="A341" s="42">
        <v>3332</v>
      </c>
      <c r="B341" s="42" t="s">
        <v>1260</v>
      </c>
      <c r="C341" s="42" t="s">
        <v>1261</v>
      </c>
      <c r="D341" s="42" t="s">
        <v>1253</v>
      </c>
      <c r="E341" s="42">
        <v>8484</v>
      </c>
      <c r="F341" s="45" t="s">
        <v>7162</v>
      </c>
    </row>
    <row r="342" spans="1:6" ht="15">
      <c r="A342" s="42">
        <v>3333</v>
      </c>
      <c r="B342" s="42" t="s">
        <v>1262</v>
      </c>
      <c r="C342" s="42" t="s">
        <v>1263</v>
      </c>
      <c r="D342" s="42" t="s">
        <v>1253</v>
      </c>
      <c r="E342" s="42">
        <v>8484</v>
      </c>
      <c r="F342" s="45" t="s">
        <v>7162</v>
      </c>
    </row>
    <row r="343" spans="1:6" ht="15">
      <c r="A343" s="42">
        <v>3334</v>
      </c>
      <c r="B343" s="42" t="s">
        <v>1264</v>
      </c>
      <c r="C343" s="42" t="s">
        <v>1265</v>
      </c>
      <c r="D343" s="42" t="s">
        <v>1253</v>
      </c>
      <c r="E343" s="42">
        <v>8484</v>
      </c>
      <c r="F343" s="45" t="s">
        <v>7162</v>
      </c>
    </row>
    <row r="344" spans="1:6" ht="15">
      <c r="A344" s="42">
        <v>3335</v>
      </c>
      <c r="B344" s="42" t="s">
        <v>1266</v>
      </c>
      <c r="C344" s="42" t="s">
        <v>1259</v>
      </c>
      <c r="D344" s="42" t="s">
        <v>1253</v>
      </c>
      <c r="E344" s="42">
        <v>8484</v>
      </c>
      <c r="F344" s="45" t="s">
        <v>7162</v>
      </c>
    </row>
    <row r="345" spans="1:6" ht="15">
      <c r="A345" s="42">
        <v>3336</v>
      </c>
      <c r="B345" s="42" t="s">
        <v>1267</v>
      </c>
      <c r="C345" s="42" t="s">
        <v>1268</v>
      </c>
      <c r="D345" s="42" t="s">
        <v>1253</v>
      </c>
      <c r="E345" s="42">
        <v>8484</v>
      </c>
      <c r="F345" s="45" t="s">
        <v>7162</v>
      </c>
    </row>
    <row r="346" spans="1:6" ht="15">
      <c r="A346" s="42">
        <v>3337</v>
      </c>
      <c r="B346" s="42" t="s">
        <v>1269</v>
      </c>
      <c r="C346" s="42" t="s">
        <v>1270</v>
      </c>
      <c r="D346" s="42" t="s">
        <v>1253</v>
      </c>
      <c r="E346" s="42">
        <v>8484</v>
      </c>
      <c r="F346" s="45" t="s">
        <v>7162</v>
      </c>
    </row>
    <row r="347" spans="1:6" ht="15">
      <c r="A347" s="42">
        <v>3338</v>
      </c>
      <c r="B347" s="42" t="s">
        <v>1271</v>
      </c>
      <c r="C347" s="42" t="s">
        <v>1272</v>
      </c>
      <c r="D347" s="42" t="s">
        <v>1253</v>
      </c>
      <c r="E347" s="42">
        <v>8484</v>
      </c>
      <c r="F347" s="45" t="s">
        <v>7162</v>
      </c>
    </row>
    <row r="348" spans="1:6" ht="15">
      <c r="A348" s="42">
        <v>3339</v>
      </c>
      <c r="B348" s="42" t="s">
        <v>1273</v>
      </c>
      <c r="C348" s="42" t="s">
        <v>1274</v>
      </c>
      <c r="D348" s="42" t="s">
        <v>1161</v>
      </c>
      <c r="E348" s="42">
        <v>6785</v>
      </c>
      <c r="F348" s="45" t="s">
        <v>7162</v>
      </c>
    </row>
    <row r="349" spans="1:6" ht="15">
      <c r="A349" s="42">
        <v>3340</v>
      </c>
      <c r="B349" s="42" t="s">
        <v>1275</v>
      </c>
      <c r="C349" s="42" t="s">
        <v>1276</v>
      </c>
      <c r="D349" s="42" t="s">
        <v>1075</v>
      </c>
      <c r="E349" s="42">
        <v>5888</v>
      </c>
      <c r="F349" s="45" t="s">
        <v>7162</v>
      </c>
    </row>
    <row r="350" spans="1:6" ht="15">
      <c r="A350" s="42">
        <v>3341</v>
      </c>
      <c r="B350" s="42" t="s">
        <v>1277</v>
      </c>
      <c r="C350" s="42" t="s">
        <v>1278</v>
      </c>
      <c r="D350" s="42" t="s">
        <v>1075</v>
      </c>
      <c r="E350" s="42">
        <v>5888</v>
      </c>
      <c r="F350" s="45" t="s">
        <v>7162</v>
      </c>
    </row>
    <row r="351" spans="1:6" ht="15">
      <c r="A351" s="42">
        <v>3342</v>
      </c>
      <c r="B351" s="42" t="s">
        <v>1277</v>
      </c>
      <c r="C351" s="42" t="s">
        <v>1278</v>
      </c>
      <c r="D351" s="42" t="s">
        <v>1075</v>
      </c>
      <c r="E351" s="42">
        <v>5888</v>
      </c>
      <c r="F351" s="45" t="s">
        <v>7162</v>
      </c>
    </row>
    <row r="352" spans="1:6" ht="15">
      <c r="A352" s="42">
        <v>3343</v>
      </c>
      <c r="B352" s="42" t="s">
        <v>1279</v>
      </c>
      <c r="C352" s="42" t="s">
        <v>1280</v>
      </c>
      <c r="D352" s="42" t="s">
        <v>1075</v>
      </c>
      <c r="E352" s="42">
        <v>5888</v>
      </c>
      <c r="F352" s="45" t="s">
        <v>7162</v>
      </c>
    </row>
    <row r="353" spans="1:6" ht="15">
      <c r="A353" s="42">
        <v>3344</v>
      </c>
      <c r="B353" s="42" t="s">
        <v>1281</v>
      </c>
      <c r="C353" s="42" t="s">
        <v>1282</v>
      </c>
      <c r="D353" s="42" t="s">
        <v>1075</v>
      </c>
      <c r="E353" s="42">
        <v>5888</v>
      </c>
      <c r="F353" s="45" t="s">
        <v>7162</v>
      </c>
    </row>
    <row r="354" spans="1:6" ht="15">
      <c r="A354" s="42">
        <v>3345</v>
      </c>
      <c r="B354" s="42" t="s">
        <v>1283</v>
      </c>
      <c r="C354" s="42" t="s">
        <v>1282</v>
      </c>
      <c r="D354" s="42" t="s">
        <v>1075</v>
      </c>
      <c r="E354" s="42">
        <v>5888</v>
      </c>
      <c r="F354" s="45" t="s">
        <v>7162</v>
      </c>
    </row>
    <row r="355" spans="1:6" ht="15">
      <c r="A355" s="42">
        <v>3346</v>
      </c>
      <c r="B355" s="42" t="s">
        <v>1284</v>
      </c>
      <c r="C355" s="42" t="s">
        <v>1285</v>
      </c>
      <c r="D355" s="42" t="s">
        <v>1075</v>
      </c>
      <c r="E355" s="42">
        <v>5888</v>
      </c>
      <c r="F355" s="45" t="s">
        <v>7162</v>
      </c>
    </row>
    <row r="356" spans="1:6" ht="15">
      <c r="A356" s="42">
        <v>3347</v>
      </c>
      <c r="B356" s="42" t="s">
        <v>1286</v>
      </c>
      <c r="C356" s="42" t="s">
        <v>1287</v>
      </c>
      <c r="D356" s="42" t="s">
        <v>1075</v>
      </c>
      <c r="E356" s="42">
        <v>5888</v>
      </c>
      <c r="F356" s="45" t="s">
        <v>7162</v>
      </c>
    </row>
    <row r="357" spans="1:6" ht="15">
      <c r="A357" s="42">
        <v>3348</v>
      </c>
      <c r="B357" s="42" t="s">
        <v>1288</v>
      </c>
      <c r="C357" s="42" t="s">
        <v>1287</v>
      </c>
      <c r="D357" s="42" t="s">
        <v>1075</v>
      </c>
      <c r="E357" s="42">
        <v>5888</v>
      </c>
      <c r="F357" s="45" t="s">
        <v>7162</v>
      </c>
    </row>
    <row r="358" spans="1:6" ht="15">
      <c r="A358" s="42">
        <v>3349</v>
      </c>
      <c r="B358" s="42" t="s">
        <v>1289</v>
      </c>
      <c r="C358" s="42" t="s">
        <v>1290</v>
      </c>
      <c r="D358" s="42" t="s">
        <v>1075</v>
      </c>
      <c r="E358" s="42">
        <v>5888</v>
      </c>
      <c r="F358" s="45" t="s">
        <v>7162</v>
      </c>
    </row>
    <row r="359" spans="1:6" ht="15">
      <c r="A359" s="42">
        <v>3350</v>
      </c>
      <c r="B359" s="42" t="s">
        <v>1291</v>
      </c>
      <c r="C359" s="42" t="s">
        <v>1292</v>
      </c>
      <c r="D359" s="42" t="s">
        <v>1075</v>
      </c>
      <c r="E359" s="42">
        <v>5888</v>
      </c>
      <c r="F359" s="45" t="s">
        <v>7162</v>
      </c>
    </row>
    <row r="360" spans="1:6" ht="15">
      <c r="A360" s="42">
        <v>3351</v>
      </c>
      <c r="B360" s="42" t="s">
        <v>1293</v>
      </c>
      <c r="C360" s="42" t="s">
        <v>1294</v>
      </c>
      <c r="D360" s="42" t="s">
        <v>1075</v>
      </c>
      <c r="E360" s="42">
        <v>5888</v>
      </c>
      <c r="F360" s="45" t="s">
        <v>7162</v>
      </c>
    </row>
    <row r="361" spans="1:6" ht="15">
      <c r="A361" s="42">
        <v>3352</v>
      </c>
      <c r="B361" s="42" t="s">
        <v>1295</v>
      </c>
      <c r="C361" s="42" t="s">
        <v>1296</v>
      </c>
      <c r="D361" s="42" t="s">
        <v>1075</v>
      </c>
      <c r="E361" s="42">
        <v>5888</v>
      </c>
      <c r="F361" s="45" t="s">
        <v>7162</v>
      </c>
    </row>
    <row r="362" spans="1:6" ht="15">
      <c r="A362" s="42">
        <v>3353</v>
      </c>
      <c r="B362" s="42" t="s">
        <v>1297</v>
      </c>
      <c r="C362" s="42" t="s">
        <v>1298</v>
      </c>
      <c r="D362" s="42" t="s">
        <v>1075</v>
      </c>
      <c r="E362" s="42">
        <v>5888</v>
      </c>
      <c r="F362" s="45" t="s">
        <v>7162</v>
      </c>
    </row>
    <row r="363" spans="1:6" ht="15">
      <c r="A363" s="42">
        <v>3354</v>
      </c>
      <c r="B363" s="42" t="s">
        <v>1299</v>
      </c>
      <c r="C363" s="42" t="s">
        <v>1300</v>
      </c>
      <c r="D363" s="42" t="s">
        <v>1301</v>
      </c>
      <c r="E363" s="42">
        <v>5525</v>
      </c>
      <c r="F363" s="45" t="s">
        <v>7162</v>
      </c>
    </row>
    <row r="364" spans="1:6" ht="15">
      <c r="A364" s="42">
        <v>3355</v>
      </c>
      <c r="B364" s="42" t="s">
        <v>1302</v>
      </c>
      <c r="C364" s="42" t="s">
        <v>1303</v>
      </c>
      <c r="D364" s="42" t="s">
        <v>1301</v>
      </c>
      <c r="E364" s="42">
        <v>5525</v>
      </c>
      <c r="F364" s="45" t="s">
        <v>7162</v>
      </c>
    </row>
    <row r="365" spans="1:6" ht="15">
      <c r="A365" s="42">
        <v>3356</v>
      </c>
      <c r="B365" s="42" t="s">
        <v>1304</v>
      </c>
      <c r="C365" s="42" t="s">
        <v>1305</v>
      </c>
      <c r="D365" s="42" t="s">
        <v>1301</v>
      </c>
      <c r="E365" s="42">
        <v>5525</v>
      </c>
      <c r="F365" s="45" t="s">
        <v>7162</v>
      </c>
    </row>
    <row r="366" spans="1:6" ht="15">
      <c r="A366" s="42">
        <v>3357</v>
      </c>
      <c r="B366" s="42" t="s">
        <v>1306</v>
      </c>
      <c r="C366" s="42" t="s">
        <v>1307</v>
      </c>
      <c r="D366" s="42" t="s">
        <v>1301</v>
      </c>
      <c r="E366" s="42">
        <v>5525</v>
      </c>
      <c r="F366" s="45" t="s">
        <v>7162</v>
      </c>
    </row>
    <row r="367" spans="1:6" ht="15">
      <c r="A367" s="42">
        <v>3358</v>
      </c>
      <c r="B367" s="42" t="s">
        <v>1308</v>
      </c>
      <c r="C367" s="42" t="s">
        <v>1309</v>
      </c>
      <c r="D367" s="42" t="s">
        <v>1301</v>
      </c>
      <c r="E367" s="42">
        <v>5525</v>
      </c>
      <c r="F367" s="45" t="s">
        <v>7162</v>
      </c>
    </row>
    <row r="368" spans="1:6" ht="15">
      <c r="A368" s="42">
        <v>3359</v>
      </c>
      <c r="B368" s="42" t="s">
        <v>1310</v>
      </c>
      <c r="C368" s="42" t="s">
        <v>1311</v>
      </c>
      <c r="D368" s="42" t="s">
        <v>937</v>
      </c>
      <c r="E368" s="42">
        <v>7863</v>
      </c>
      <c r="F368" s="45" t="s">
        <v>7162</v>
      </c>
    </row>
    <row r="369" spans="1:6" ht="15">
      <c r="A369" s="42">
        <v>3360</v>
      </c>
      <c r="B369" s="42" t="s">
        <v>1312</v>
      </c>
      <c r="C369" s="42" t="s">
        <v>1313</v>
      </c>
      <c r="D369" s="42" t="s">
        <v>937</v>
      </c>
      <c r="E369" s="42">
        <v>7863</v>
      </c>
      <c r="F369" s="45" t="s">
        <v>7162</v>
      </c>
    </row>
    <row r="370" spans="1:6" ht="15">
      <c r="A370" s="42">
        <v>3361</v>
      </c>
      <c r="B370" s="42" t="s">
        <v>1314</v>
      </c>
      <c r="C370" s="42" t="s">
        <v>1315</v>
      </c>
      <c r="D370" s="42" t="s">
        <v>937</v>
      </c>
      <c r="E370" s="42">
        <v>7863</v>
      </c>
      <c r="F370" s="45" t="s">
        <v>7162</v>
      </c>
    </row>
    <row r="371" spans="1:6" ht="15">
      <c r="A371" s="42">
        <v>3374</v>
      </c>
      <c r="B371" s="42" t="s">
        <v>1338</v>
      </c>
      <c r="C371" s="42" t="s">
        <v>1339</v>
      </c>
      <c r="D371" s="42" t="s">
        <v>944</v>
      </c>
      <c r="E371" s="42">
        <v>7944</v>
      </c>
      <c r="F371" s="45" t="s">
        <v>7162</v>
      </c>
    </row>
    <row r="372" spans="1:6" ht="15">
      <c r="A372" s="42">
        <v>3375</v>
      </c>
      <c r="B372" s="42" t="s">
        <v>1340</v>
      </c>
      <c r="C372" s="42" t="s">
        <v>1341</v>
      </c>
      <c r="D372" s="42" t="s">
        <v>944</v>
      </c>
      <c r="E372" s="42">
        <v>7944</v>
      </c>
      <c r="F372" s="45" t="s">
        <v>7162</v>
      </c>
    </row>
    <row r="373" spans="1:6" ht="15">
      <c r="A373" s="42">
        <v>3376</v>
      </c>
      <c r="B373" s="42" t="s">
        <v>1342</v>
      </c>
      <c r="C373" s="42" t="s">
        <v>1343</v>
      </c>
      <c r="D373" s="42" t="s">
        <v>944</v>
      </c>
      <c r="E373" s="42">
        <v>7944</v>
      </c>
      <c r="F373" s="45" t="s">
        <v>7162</v>
      </c>
    </row>
    <row r="374" spans="1:6" ht="15">
      <c r="A374" s="42">
        <v>3362</v>
      </c>
      <c r="B374" s="42" t="s">
        <v>1316</v>
      </c>
      <c r="C374" s="42" t="s">
        <v>1317</v>
      </c>
      <c r="D374" s="42" t="s">
        <v>997</v>
      </c>
      <c r="E374" s="42">
        <v>7990</v>
      </c>
      <c r="F374" s="45" t="s">
        <v>7162</v>
      </c>
    </row>
    <row r="375" spans="1:6" ht="15">
      <c r="A375" s="42">
        <v>3363</v>
      </c>
      <c r="B375" s="42" t="s">
        <v>454</v>
      </c>
      <c r="C375" s="42" t="s">
        <v>1318</v>
      </c>
      <c r="D375" s="42" t="s">
        <v>1319</v>
      </c>
      <c r="E375" s="42">
        <v>5867</v>
      </c>
      <c r="F375" s="45" t="s">
        <v>7162</v>
      </c>
    </row>
    <row r="376" spans="1:6" ht="15">
      <c r="A376" s="42">
        <v>3364</v>
      </c>
      <c r="B376" s="42" t="s">
        <v>455</v>
      </c>
      <c r="C376" s="42" t="s">
        <v>1320</v>
      </c>
      <c r="D376" s="42" t="s">
        <v>1319</v>
      </c>
      <c r="E376" s="42">
        <v>5867</v>
      </c>
      <c r="F376" s="45" t="s">
        <v>7162</v>
      </c>
    </row>
    <row r="377" spans="1:6" ht="15">
      <c r="A377" s="42">
        <v>3365</v>
      </c>
      <c r="B377" s="42" t="s">
        <v>1321</v>
      </c>
      <c r="C377" s="42" t="s">
        <v>1322</v>
      </c>
      <c r="D377" s="42" t="s">
        <v>1323</v>
      </c>
      <c r="E377" s="42">
        <v>5700</v>
      </c>
      <c r="F377" s="45" t="s">
        <v>7162</v>
      </c>
    </row>
    <row r="378" spans="1:6" ht="15">
      <c r="A378" s="42">
        <v>3366</v>
      </c>
      <c r="B378" s="42" t="s">
        <v>1324</v>
      </c>
      <c r="C378" s="42" t="s">
        <v>1325</v>
      </c>
      <c r="D378" s="42" t="s">
        <v>1323</v>
      </c>
      <c r="E378" s="42">
        <v>5700</v>
      </c>
      <c r="F378" s="45" t="s">
        <v>7162</v>
      </c>
    </row>
    <row r="379" spans="1:6" ht="15">
      <c r="A379" s="42">
        <v>3367</v>
      </c>
      <c r="B379" s="42" t="s">
        <v>1326</v>
      </c>
      <c r="C379" s="42" t="s">
        <v>1327</v>
      </c>
      <c r="D379" s="42" t="s">
        <v>903</v>
      </c>
      <c r="E379" s="42">
        <v>5526</v>
      </c>
      <c r="F379" s="45" t="s">
        <v>7162</v>
      </c>
    </row>
    <row r="380" spans="1:6" ht="15">
      <c r="A380" s="42">
        <v>3368</v>
      </c>
      <c r="B380" s="42" t="s">
        <v>1328</v>
      </c>
      <c r="C380" s="42" t="s">
        <v>1329</v>
      </c>
      <c r="D380" s="42" t="s">
        <v>1236</v>
      </c>
      <c r="E380" s="42">
        <v>5526</v>
      </c>
      <c r="F380" s="45" t="s">
        <v>7162</v>
      </c>
    </row>
    <row r="381" spans="2:9" ht="15">
      <c r="B381" t="s">
        <v>49</v>
      </c>
      <c r="C381" t="s">
        <v>6964</v>
      </c>
      <c r="F381" t="s">
        <v>6947</v>
      </c>
      <c r="G381" t="s">
        <v>6965</v>
      </c>
      <c r="I381" t="s">
        <v>6953</v>
      </c>
    </row>
    <row r="382" spans="1:6" ht="15">
      <c r="A382" s="42">
        <v>3369</v>
      </c>
      <c r="B382" s="42" t="s">
        <v>1330</v>
      </c>
      <c r="C382" s="42" t="s">
        <v>1331</v>
      </c>
      <c r="D382" s="42" t="s">
        <v>988</v>
      </c>
      <c r="E382" s="42">
        <v>8715</v>
      </c>
      <c r="F382" s="45" t="s">
        <v>7162</v>
      </c>
    </row>
    <row r="383" spans="1:6" ht="15">
      <c r="A383" s="42">
        <v>3370</v>
      </c>
      <c r="B383" s="42" t="s">
        <v>1332</v>
      </c>
      <c r="C383" s="42" t="s">
        <v>1333</v>
      </c>
      <c r="D383" s="42" t="s">
        <v>824</v>
      </c>
      <c r="E383" s="42">
        <v>7188</v>
      </c>
      <c r="F383" s="45" t="s">
        <v>7162</v>
      </c>
    </row>
    <row r="384" spans="1:6" ht="15">
      <c r="A384" s="42">
        <v>3371</v>
      </c>
      <c r="B384" s="42" t="s">
        <v>456</v>
      </c>
      <c r="C384" s="42" t="s">
        <v>1334</v>
      </c>
      <c r="D384" s="42" t="s">
        <v>1335</v>
      </c>
      <c r="E384" s="42">
        <v>6724</v>
      </c>
      <c r="F384" s="45" t="s">
        <v>7162</v>
      </c>
    </row>
    <row r="385" spans="1:6" ht="15">
      <c r="A385" s="42">
        <v>3372</v>
      </c>
      <c r="B385" s="42" t="s">
        <v>1336</v>
      </c>
      <c r="C385" s="42" t="s">
        <v>1337</v>
      </c>
      <c r="D385" s="42" t="s">
        <v>1335</v>
      </c>
      <c r="E385" s="42">
        <v>6724</v>
      </c>
      <c r="F385" s="45" t="s">
        <v>7162</v>
      </c>
    </row>
    <row r="386" spans="1:6" ht="15">
      <c r="A386" s="42">
        <v>3373</v>
      </c>
      <c r="B386" s="42" t="s">
        <v>457</v>
      </c>
      <c r="C386" s="42" t="s">
        <v>1334</v>
      </c>
      <c r="D386" s="42" t="s">
        <v>1335</v>
      </c>
      <c r="E386" s="42">
        <v>6724</v>
      </c>
      <c r="F386" s="45" t="s">
        <v>7162</v>
      </c>
    </row>
    <row r="387" spans="1:6" ht="15">
      <c r="A387" s="42">
        <v>3377</v>
      </c>
      <c r="B387" s="42" t="s">
        <v>1344</v>
      </c>
      <c r="C387" s="42" t="s">
        <v>1345</v>
      </c>
      <c r="D387" s="42" t="s">
        <v>988</v>
      </c>
      <c r="E387" s="42">
        <v>6066</v>
      </c>
      <c r="F387" s="45" t="s">
        <v>7162</v>
      </c>
    </row>
    <row r="388" spans="1:6" ht="15">
      <c r="A388" s="42">
        <v>3378</v>
      </c>
      <c r="B388" s="42" t="s">
        <v>1346</v>
      </c>
      <c r="C388" s="42" t="s">
        <v>1347</v>
      </c>
      <c r="D388" s="42" t="s">
        <v>1250</v>
      </c>
      <c r="E388" s="42">
        <v>5456</v>
      </c>
      <c r="F388" s="45" t="s">
        <v>7162</v>
      </c>
    </row>
    <row r="389" spans="1:6" ht="15">
      <c r="A389" s="42">
        <v>3379</v>
      </c>
      <c r="B389" s="42" t="s">
        <v>1348</v>
      </c>
      <c r="C389" s="42" t="s">
        <v>1349</v>
      </c>
      <c r="D389" s="42" t="s">
        <v>824</v>
      </c>
      <c r="E389" s="42">
        <v>7189</v>
      </c>
      <c r="F389" s="45" t="s">
        <v>7162</v>
      </c>
    </row>
    <row r="390" spans="1:6" ht="15">
      <c r="A390" s="42">
        <v>3380</v>
      </c>
      <c r="B390" s="42" t="s">
        <v>1350</v>
      </c>
      <c r="C390" s="42" t="s">
        <v>1351</v>
      </c>
      <c r="D390" s="42" t="s">
        <v>824</v>
      </c>
      <c r="E390" s="42">
        <v>7189</v>
      </c>
      <c r="F390" s="45" t="s">
        <v>7162</v>
      </c>
    </row>
    <row r="391" spans="1:6" ht="15">
      <c r="A391" s="42">
        <v>3381</v>
      </c>
      <c r="B391" s="42" t="s">
        <v>1352</v>
      </c>
      <c r="C391" s="42" t="s">
        <v>1353</v>
      </c>
      <c r="D391" s="42" t="s">
        <v>1236</v>
      </c>
      <c r="E391" s="42">
        <v>5527</v>
      </c>
      <c r="F391" s="45" t="s">
        <v>7162</v>
      </c>
    </row>
    <row r="392" spans="1:6" ht="15">
      <c r="A392" s="42">
        <v>3382</v>
      </c>
      <c r="B392" s="42" t="s">
        <v>1354</v>
      </c>
      <c r="C392" s="42" t="s">
        <v>1355</v>
      </c>
      <c r="D392" s="42" t="s">
        <v>1253</v>
      </c>
      <c r="E392" s="42">
        <v>8485</v>
      </c>
      <c r="F392" s="45" t="s">
        <v>7162</v>
      </c>
    </row>
    <row r="393" spans="1:6" ht="15">
      <c r="A393" s="42">
        <v>3383</v>
      </c>
      <c r="B393" s="42" t="s">
        <v>1356</v>
      </c>
      <c r="C393" s="42" t="s">
        <v>1357</v>
      </c>
      <c r="D393" s="42" t="s">
        <v>1358</v>
      </c>
      <c r="E393" s="42">
        <v>6243</v>
      </c>
      <c r="F393" s="45" t="s">
        <v>7162</v>
      </c>
    </row>
    <row r="394" spans="1:6" ht="15">
      <c r="A394" s="42">
        <v>3384</v>
      </c>
      <c r="B394" s="42" t="s">
        <v>1359</v>
      </c>
      <c r="C394" s="42" t="s">
        <v>1360</v>
      </c>
      <c r="D394" s="42" t="s">
        <v>1358</v>
      </c>
      <c r="E394" s="42">
        <v>6243</v>
      </c>
      <c r="F394" s="45" t="s">
        <v>7162</v>
      </c>
    </row>
    <row r="395" spans="2:9" ht="15">
      <c r="B395" t="s">
        <v>48</v>
      </c>
      <c r="C395" t="s">
        <v>6966</v>
      </c>
      <c r="F395" t="s">
        <v>6947</v>
      </c>
      <c r="G395" t="s">
        <v>6967</v>
      </c>
      <c r="I395" t="s">
        <v>6953</v>
      </c>
    </row>
    <row r="396" spans="2:9" ht="15">
      <c r="B396" t="s">
        <v>43</v>
      </c>
      <c r="C396" t="s">
        <v>6968</v>
      </c>
      <c r="F396" t="s">
        <v>6947</v>
      </c>
      <c r="G396" t="s">
        <v>6969</v>
      </c>
      <c r="H396" t="s">
        <v>6949</v>
      </c>
      <c r="I396" t="s">
        <v>6953</v>
      </c>
    </row>
    <row r="397" spans="1:6" ht="15">
      <c r="A397" s="42">
        <v>3385</v>
      </c>
      <c r="B397" s="42" t="s">
        <v>1361</v>
      </c>
      <c r="C397" s="42" t="s">
        <v>1362</v>
      </c>
      <c r="D397" s="42" t="s">
        <v>988</v>
      </c>
      <c r="E397" s="42">
        <v>6067</v>
      </c>
      <c r="F397" s="45" t="s">
        <v>7162</v>
      </c>
    </row>
    <row r="398" spans="1:6" ht="15">
      <c r="A398" s="42">
        <v>3386</v>
      </c>
      <c r="B398" s="42" t="s">
        <v>1363</v>
      </c>
      <c r="C398" s="42" t="s">
        <v>1364</v>
      </c>
      <c r="D398" s="42" t="s">
        <v>1365</v>
      </c>
      <c r="E398" s="42">
        <v>5966</v>
      </c>
      <c r="F398" s="45" t="s">
        <v>7162</v>
      </c>
    </row>
    <row r="399" spans="1:6" ht="15">
      <c r="A399" s="42">
        <v>3387</v>
      </c>
      <c r="B399" s="42" t="s">
        <v>1366</v>
      </c>
      <c r="C399" s="42" t="s">
        <v>1367</v>
      </c>
      <c r="D399" s="42" t="s">
        <v>1368</v>
      </c>
      <c r="E399" s="42">
        <v>8581</v>
      </c>
      <c r="F399" s="45" t="s">
        <v>7162</v>
      </c>
    </row>
    <row r="400" spans="1:6" ht="15">
      <c r="A400" s="42">
        <v>3388</v>
      </c>
      <c r="B400" s="42" t="s">
        <v>1369</v>
      </c>
      <c r="C400" s="42" t="s">
        <v>1370</v>
      </c>
      <c r="D400" s="42" t="s">
        <v>1026</v>
      </c>
      <c r="E400" s="42">
        <v>6193</v>
      </c>
      <c r="F400" s="45" t="s">
        <v>7162</v>
      </c>
    </row>
    <row r="401" spans="1:6" ht="15">
      <c r="A401" s="42">
        <v>3389</v>
      </c>
      <c r="B401" s="42" t="s">
        <v>1371</v>
      </c>
      <c r="C401" s="42" t="s">
        <v>1372</v>
      </c>
      <c r="D401" s="42" t="s">
        <v>1373</v>
      </c>
      <c r="E401" s="42">
        <v>6193</v>
      </c>
      <c r="F401" s="45" t="s">
        <v>7162</v>
      </c>
    </row>
    <row r="402" spans="1:6" ht="15">
      <c r="A402" s="42">
        <v>3390</v>
      </c>
      <c r="B402" s="42" t="s">
        <v>1374</v>
      </c>
      <c r="C402" s="42" t="s">
        <v>1375</v>
      </c>
      <c r="D402" s="42" t="s">
        <v>1026</v>
      </c>
      <c r="E402" s="42">
        <v>6193</v>
      </c>
      <c r="F402" s="45" t="s">
        <v>7162</v>
      </c>
    </row>
    <row r="403" spans="1:6" ht="15">
      <c r="A403" s="42">
        <v>3391</v>
      </c>
      <c r="B403" s="42" t="s">
        <v>458</v>
      </c>
      <c r="C403" s="42" t="s">
        <v>1376</v>
      </c>
      <c r="D403" s="42" t="s">
        <v>1026</v>
      </c>
      <c r="E403" s="42">
        <v>6193</v>
      </c>
      <c r="F403" s="45" t="s">
        <v>7162</v>
      </c>
    </row>
    <row r="404" spans="1:6" ht="15">
      <c r="A404" s="42">
        <v>3392</v>
      </c>
      <c r="B404" s="42" t="s">
        <v>1377</v>
      </c>
      <c r="C404" s="42" t="s">
        <v>1378</v>
      </c>
      <c r="D404" s="42" t="s">
        <v>1026</v>
      </c>
      <c r="E404" s="42">
        <v>6193</v>
      </c>
      <c r="F404" s="45" t="s">
        <v>7162</v>
      </c>
    </row>
    <row r="405" spans="1:6" ht="15">
      <c r="A405" s="42">
        <v>3393</v>
      </c>
      <c r="B405" s="42" t="s">
        <v>1379</v>
      </c>
      <c r="C405" s="42" t="s">
        <v>1380</v>
      </c>
      <c r="D405" s="42" t="s">
        <v>1373</v>
      </c>
      <c r="E405" s="42">
        <v>6193</v>
      </c>
      <c r="F405" s="45" t="s">
        <v>7162</v>
      </c>
    </row>
    <row r="406" spans="1:6" ht="15">
      <c r="A406" s="42">
        <v>3394</v>
      </c>
      <c r="B406" s="42" t="s">
        <v>1381</v>
      </c>
      <c r="C406" s="42" t="s">
        <v>1382</v>
      </c>
      <c r="D406" s="42" t="s">
        <v>1026</v>
      </c>
      <c r="E406" s="42">
        <v>6193</v>
      </c>
      <c r="F406" s="45" t="s">
        <v>7162</v>
      </c>
    </row>
    <row r="407" spans="1:6" ht="15">
      <c r="A407" s="42">
        <v>3395</v>
      </c>
      <c r="B407" s="42" t="s">
        <v>1383</v>
      </c>
      <c r="C407" s="42" t="s">
        <v>1384</v>
      </c>
      <c r="D407" s="42" t="s">
        <v>1026</v>
      </c>
      <c r="E407" s="42">
        <v>6193</v>
      </c>
      <c r="F407" s="45" t="s">
        <v>7162</v>
      </c>
    </row>
    <row r="408" spans="1:6" ht="15">
      <c r="A408" s="42">
        <v>3396</v>
      </c>
      <c r="B408" s="42" t="s">
        <v>1385</v>
      </c>
      <c r="C408" s="42" t="s">
        <v>1386</v>
      </c>
      <c r="D408" s="42" t="s">
        <v>1026</v>
      </c>
      <c r="E408" s="42">
        <v>6193</v>
      </c>
      <c r="F408" s="45" t="s">
        <v>7162</v>
      </c>
    </row>
    <row r="409" spans="1:6" ht="15">
      <c r="A409" s="42">
        <v>3397</v>
      </c>
      <c r="B409" s="42" t="s">
        <v>1387</v>
      </c>
      <c r="C409" s="42" t="s">
        <v>1388</v>
      </c>
      <c r="D409" s="42" t="s">
        <v>1026</v>
      </c>
      <c r="E409" s="42">
        <v>6193</v>
      </c>
      <c r="F409" s="45" t="s">
        <v>7162</v>
      </c>
    </row>
    <row r="410" spans="1:6" ht="15">
      <c r="A410" s="42">
        <v>3398</v>
      </c>
      <c r="B410" s="42" t="s">
        <v>1389</v>
      </c>
      <c r="C410" s="42" t="s">
        <v>1370</v>
      </c>
      <c r="D410" s="42" t="s">
        <v>1026</v>
      </c>
      <c r="E410" s="42">
        <v>6193</v>
      </c>
      <c r="F410" s="45" t="s">
        <v>7162</v>
      </c>
    </row>
    <row r="411" spans="1:6" ht="15">
      <c r="A411" s="42">
        <v>3399</v>
      </c>
      <c r="B411" s="42" t="s">
        <v>459</v>
      </c>
      <c r="C411" s="42" t="s">
        <v>1390</v>
      </c>
      <c r="D411" s="42" t="s">
        <v>1026</v>
      </c>
      <c r="E411" s="42">
        <v>6193</v>
      </c>
      <c r="F411" s="45" t="s">
        <v>7162</v>
      </c>
    </row>
    <row r="412" spans="1:6" ht="15">
      <c r="A412" s="42">
        <v>3400</v>
      </c>
      <c r="B412" s="42" t="s">
        <v>1391</v>
      </c>
      <c r="C412" s="42" t="s">
        <v>1392</v>
      </c>
      <c r="D412" s="42" t="s">
        <v>1026</v>
      </c>
      <c r="E412" s="42">
        <v>6193</v>
      </c>
      <c r="F412" s="45" t="s">
        <v>7162</v>
      </c>
    </row>
    <row r="413" spans="1:6" ht="15">
      <c r="A413" s="42">
        <v>3401</v>
      </c>
      <c r="B413" s="42" t="s">
        <v>1393</v>
      </c>
      <c r="C413" s="42" t="s">
        <v>1394</v>
      </c>
      <c r="D413" s="42" t="s">
        <v>1395</v>
      </c>
      <c r="E413" s="42">
        <v>6746</v>
      </c>
      <c r="F413" s="45" t="s">
        <v>7162</v>
      </c>
    </row>
    <row r="414" spans="1:6" ht="15">
      <c r="A414" s="42">
        <v>3402</v>
      </c>
      <c r="B414" s="42" t="s">
        <v>1396</v>
      </c>
      <c r="C414" s="42" t="s">
        <v>1394</v>
      </c>
      <c r="D414" s="42" t="s">
        <v>1395</v>
      </c>
      <c r="E414" s="42">
        <v>6746</v>
      </c>
      <c r="F414" s="45" t="s">
        <v>7162</v>
      </c>
    </row>
    <row r="415" spans="1:6" ht="15">
      <c r="A415" s="42">
        <v>3403</v>
      </c>
      <c r="B415" s="42" t="s">
        <v>1397</v>
      </c>
      <c r="C415" s="42" t="s">
        <v>1398</v>
      </c>
      <c r="D415" s="42" t="s">
        <v>1358</v>
      </c>
      <c r="E415" s="42">
        <v>6245</v>
      </c>
      <c r="F415" s="45" t="s">
        <v>7162</v>
      </c>
    </row>
    <row r="416" spans="1:6" ht="15">
      <c r="A416" s="42">
        <v>3404</v>
      </c>
      <c r="B416" s="42" t="s">
        <v>1399</v>
      </c>
      <c r="C416" s="42" t="s">
        <v>1400</v>
      </c>
      <c r="D416" s="42" t="s">
        <v>1358</v>
      </c>
      <c r="E416" s="42">
        <v>6248</v>
      </c>
      <c r="F416" s="45" t="s">
        <v>7162</v>
      </c>
    </row>
    <row r="417" spans="1:6" ht="15">
      <c r="A417" s="42">
        <v>3405</v>
      </c>
      <c r="B417" s="42" t="s">
        <v>1401</v>
      </c>
      <c r="C417" s="42"/>
      <c r="D417" s="42" t="s">
        <v>1358</v>
      </c>
      <c r="E417" s="42">
        <v>6248</v>
      </c>
      <c r="F417" s="45" t="s">
        <v>7162</v>
      </c>
    </row>
    <row r="418" spans="1:6" ht="15">
      <c r="A418" s="42">
        <v>3406</v>
      </c>
      <c r="B418" s="42" t="s">
        <v>1402</v>
      </c>
      <c r="C418" s="42" t="s">
        <v>1403</v>
      </c>
      <c r="D418" s="42" t="s">
        <v>692</v>
      </c>
      <c r="E418" s="42">
        <v>6248</v>
      </c>
      <c r="F418" s="45" t="s">
        <v>7162</v>
      </c>
    </row>
    <row r="419" spans="1:6" ht="15">
      <c r="A419" s="42">
        <v>3407</v>
      </c>
      <c r="B419" s="42" t="s">
        <v>1404</v>
      </c>
      <c r="C419" s="42" t="s">
        <v>1405</v>
      </c>
      <c r="D419" s="42" t="s">
        <v>1358</v>
      </c>
      <c r="E419" s="42">
        <v>6248</v>
      </c>
      <c r="F419" s="45" t="s">
        <v>7162</v>
      </c>
    </row>
    <row r="420" spans="1:6" ht="15">
      <c r="A420" s="42">
        <v>3408</v>
      </c>
      <c r="B420" s="42" t="s">
        <v>1406</v>
      </c>
      <c r="C420" s="42" t="s">
        <v>1407</v>
      </c>
      <c r="D420" s="42" t="s">
        <v>1358</v>
      </c>
      <c r="E420" s="42">
        <v>6248</v>
      </c>
      <c r="F420" s="45" t="s">
        <v>7162</v>
      </c>
    </row>
    <row r="421" spans="2:9" ht="15">
      <c r="B421" t="s">
        <v>54</v>
      </c>
      <c r="C421" t="s">
        <v>6970</v>
      </c>
      <c r="F421" t="s">
        <v>6947</v>
      </c>
      <c r="G421" t="s">
        <v>212</v>
      </c>
      <c r="H421" t="s">
        <v>6956</v>
      </c>
      <c r="I421" t="s">
        <v>6953</v>
      </c>
    </row>
    <row r="422" spans="1:6" ht="15">
      <c r="A422" s="42">
        <v>3409</v>
      </c>
      <c r="B422" s="42" t="s">
        <v>1408</v>
      </c>
      <c r="C422" s="42" t="s">
        <v>1409</v>
      </c>
      <c r="D422" s="42" t="s">
        <v>1410</v>
      </c>
      <c r="E422" s="42">
        <v>5464</v>
      </c>
      <c r="F422" s="45" t="s">
        <v>7162</v>
      </c>
    </row>
    <row r="423" spans="1:6" ht="15">
      <c r="A423" s="42">
        <v>3410</v>
      </c>
      <c r="B423" s="42" t="s">
        <v>1411</v>
      </c>
      <c r="C423" s="42" t="s">
        <v>1412</v>
      </c>
      <c r="D423" s="42" t="s">
        <v>1410</v>
      </c>
      <c r="E423" s="42">
        <v>5464</v>
      </c>
      <c r="F423" s="45" t="s">
        <v>7162</v>
      </c>
    </row>
    <row r="424" spans="1:6" ht="15">
      <c r="A424" s="42">
        <v>3411</v>
      </c>
      <c r="B424" s="42" t="s">
        <v>1413</v>
      </c>
      <c r="C424" s="42" t="s">
        <v>1414</v>
      </c>
      <c r="D424" s="42" t="s">
        <v>909</v>
      </c>
      <c r="E424" s="42">
        <v>6873</v>
      </c>
      <c r="F424" s="45" t="s">
        <v>7162</v>
      </c>
    </row>
    <row r="425" spans="1:6" ht="15">
      <c r="A425" s="42">
        <v>3412</v>
      </c>
      <c r="B425" s="42" t="s">
        <v>1415</v>
      </c>
      <c r="C425" s="42" t="s">
        <v>1416</v>
      </c>
      <c r="D425" s="42" t="s">
        <v>909</v>
      </c>
      <c r="E425" s="42">
        <v>6873</v>
      </c>
      <c r="F425" s="45" t="s">
        <v>7162</v>
      </c>
    </row>
    <row r="426" spans="1:6" ht="15">
      <c r="A426" s="42">
        <v>3413</v>
      </c>
      <c r="B426" s="42" t="s">
        <v>1417</v>
      </c>
      <c r="C426" s="42" t="s">
        <v>1418</v>
      </c>
      <c r="D426" s="42" t="s">
        <v>909</v>
      </c>
      <c r="E426" s="42">
        <v>6873</v>
      </c>
      <c r="F426" s="45" t="s">
        <v>7162</v>
      </c>
    </row>
    <row r="427" spans="1:6" ht="15">
      <c r="A427" s="42">
        <v>3414</v>
      </c>
      <c r="B427" s="42" t="s">
        <v>1419</v>
      </c>
      <c r="C427" s="42" t="s">
        <v>1420</v>
      </c>
      <c r="D427" s="42" t="s">
        <v>1421</v>
      </c>
      <c r="E427" s="42">
        <v>7375</v>
      </c>
      <c r="F427" s="45" t="s">
        <v>7162</v>
      </c>
    </row>
    <row r="428" spans="1:6" ht="15">
      <c r="A428" s="42">
        <v>3415</v>
      </c>
      <c r="B428" s="42" t="s">
        <v>1422</v>
      </c>
      <c r="C428" s="42" t="s">
        <v>1423</v>
      </c>
      <c r="D428" s="42" t="s">
        <v>1421</v>
      </c>
      <c r="E428" s="42">
        <v>7375</v>
      </c>
      <c r="F428" s="45" t="s">
        <v>7162</v>
      </c>
    </row>
    <row r="429" spans="1:6" ht="15">
      <c r="A429" s="42">
        <v>3416</v>
      </c>
      <c r="B429" s="42" t="s">
        <v>1424</v>
      </c>
      <c r="C429" s="42" t="s">
        <v>1425</v>
      </c>
      <c r="D429" s="42" t="s">
        <v>1421</v>
      </c>
      <c r="E429" s="42">
        <v>7375</v>
      </c>
      <c r="F429" s="45" t="s">
        <v>7162</v>
      </c>
    </row>
    <row r="430" spans="1:6" ht="15">
      <c r="A430" s="42">
        <v>3417</v>
      </c>
      <c r="B430" s="42" t="s">
        <v>1426</v>
      </c>
      <c r="C430" s="42" t="s">
        <v>1427</v>
      </c>
      <c r="D430" s="42" t="s">
        <v>1421</v>
      </c>
      <c r="E430" s="42">
        <v>7375</v>
      </c>
      <c r="F430" s="45" t="s">
        <v>7162</v>
      </c>
    </row>
    <row r="431" spans="1:6" ht="15">
      <c r="A431" s="42">
        <v>3418</v>
      </c>
      <c r="B431" s="42" t="s">
        <v>1428</v>
      </c>
      <c r="C431" s="42" t="s">
        <v>1429</v>
      </c>
      <c r="D431" s="42" t="s">
        <v>1064</v>
      </c>
      <c r="E431" s="42">
        <v>7403</v>
      </c>
      <c r="F431" s="45" t="s">
        <v>7162</v>
      </c>
    </row>
    <row r="432" spans="1:6" ht="15">
      <c r="A432" s="42">
        <v>3419</v>
      </c>
      <c r="B432" s="42" t="s">
        <v>1430</v>
      </c>
      <c r="C432" s="42" t="s">
        <v>1431</v>
      </c>
      <c r="D432" s="42" t="s">
        <v>1064</v>
      </c>
      <c r="E432" s="42">
        <v>7403</v>
      </c>
      <c r="F432" s="45" t="s">
        <v>7162</v>
      </c>
    </row>
    <row r="433" spans="1:6" ht="15">
      <c r="A433" s="42">
        <v>3420</v>
      </c>
      <c r="B433" s="42" t="s">
        <v>1432</v>
      </c>
      <c r="C433" s="42" t="s">
        <v>1433</v>
      </c>
      <c r="D433" s="42" t="s">
        <v>1358</v>
      </c>
      <c r="E433" s="42">
        <v>6252</v>
      </c>
      <c r="F433" s="45" t="s">
        <v>7162</v>
      </c>
    </row>
    <row r="434" spans="1:6" ht="15">
      <c r="A434" s="42">
        <v>3421</v>
      </c>
      <c r="B434" s="42" t="s">
        <v>1434</v>
      </c>
      <c r="C434" s="42" t="s">
        <v>1435</v>
      </c>
      <c r="D434" s="42" t="s">
        <v>692</v>
      </c>
      <c r="E434" s="42">
        <v>6252</v>
      </c>
      <c r="F434" s="45" t="s">
        <v>7162</v>
      </c>
    </row>
    <row r="435" spans="1:6" ht="15">
      <c r="A435" s="42">
        <v>3422</v>
      </c>
      <c r="B435" s="42" t="s">
        <v>1436</v>
      </c>
      <c r="C435" s="42" t="s">
        <v>1437</v>
      </c>
      <c r="D435" s="42" t="s">
        <v>1178</v>
      </c>
      <c r="E435" s="42">
        <v>7075</v>
      </c>
      <c r="F435" s="45" t="s">
        <v>7162</v>
      </c>
    </row>
    <row r="436" spans="1:6" ht="15">
      <c r="A436" s="42">
        <v>3423</v>
      </c>
      <c r="B436" s="42" t="s">
        <v>1438</v>
      </c>
      <c r="C436" s="42" t="s">
        <v>1439</v>
      </c>
      <c r="D436" s="42" t="s">
        <v>1178</v>
      </c>
      <c r="E436" s="42">
        <v>7075</v>
      </c>
      <c r="F436" s="45" t="s">
        <v>7162</v>
      </c>
    </row>
    <row r="437" spans="1:6" ht="15">
      <c r="A437" s="42">
        <v>3424</v>
      </c>
      <c r="B437" s="42" t="s">
        <v>1440</v>
      </c>
      <c r="C437" s="42" t="s">
        <v>1441</v>
      </c>
      <c r="D437" s="42" t="s">
        <v>1029</v>
      </c>
      <c r="E437" s="42">
        <v>6540</v>
      </c>
      <c r="F437" s="45" t="s">
        <v>7162</v>
      </c>
    </row>
    <row r="438" spans="1:6" ht="15">
      <c r="A438" s="42">
        <v>3425</v>
      </c>
      <c r="B438" s="42" t="s">
        <v>1442</v>
      </c>
      <c r="C438" s="42" t="s">
        <v>1443</v>
      </c>
      <c r="D438" s="42" t="s">
        <v>1029</v>
      </c>
      <c r="E438" s="42">
        <v>6540</v>
      </c>
      <c r="F438" s="45" t="s">
        <v>7162</v>
      </c>
    </row>
    <row r="439" spans="1:6" ht="15">
      <c r="A439" s="42">
        <v>3426</v>
      </c>
      <c r="B439" s="42" t="s">
        <v>1444</v>
      </c>
      <c r="C439" s="42" t="s">
        <v>1445</v>
      </c>
      <c r="D439" s="42" t="s">
        <v>1029</v>
      </c>
      <c r="E439" s="42">
        <v>6540</v>
      </c>
      <c r="F439" s="45" t="s">
        <v>7162</v>
      </c>
    </row>
    <row r="440" spans="1:6" ht="15">
      <c r="A440" s="42">
        <v>3427</v>
      </c>
      <c r="B440" s="42" t="s">
        <v>1446</v>
      </c>
      <c r="C440" s="42" t="s">
        <v>1447</v>
      </c>
      <c r="D440" s="42" t="s">
        <v>1029</v>
      </c>
      <c r="E440" s="42">
        <v>6540</v>
      </c>
      <c r="F440" s="45" t="s">
        <v>7162</v>
      </c>
    </row>
    <row r="441" spans="1:6" ht="15">
      <c r="A441" s="42">
        <v>3428</v>
      </c>
      <c r="B441" s="42" t="s">
        <v>1448</v>
      </c>
      <c r="C441" s="42" t="s">
        <v>1449</v>
      </c>
      <c r="D441" s="42" t="s">
        <v>1029</v>
      </c>
      <c r="E441" s="42">
        <v>6540</v>
      </c>
      <c r="F441" s="45" t="s">
        <v>7162</v>
      </c>
    </row>
    <row r="442" spans="1:6" ht="15">
      <c r="A442" s="42">
        <v>3429</v>
      </c>
      <c r="B442" s="42" t="s">
        <v>1450</v>
      </c>
      <c r="C442" s="42" t="s">
        <v>1445</v>
      </c>
      <c r="D442" s="42" t="s">
        <v>1029</v>
      </c>
      <c r="E442" s="42">
        <v>6540</v>
      </c>
      <c r="F442" s="45" t="s">
        <v>7162</v>
      </c>
    </row>
    <row r="443" spans="1:6" ht="15">
      <c r="A443" s="42">
        <v>3430</v>
      </c>
      <c r="B443" s="42" t="s">
        <v>1451</v>
      </c>
      <c r="C443" s="42" t="s">
        <v>1452</v>
      </c>
      <c r="D443" s="42" t="s">
        <v>1029</v>
      </c>
      <c r="E443" s="42">
        <v>6540</v>
      </c>
      <c r="F443" s="45" t="s">
        <v>7162</v>
      </c>
    </row>
    <row r="444" spans="1:6" ht="15">
      <c r="A444" s="42">
        <v>3431</v>
      </c>
      <c r="B444" s="42" t="s">
        <v>1453</v>
      </c>
      <c r="C444" s="42" t="s">
        <v>1454</v>
      </c>
      <c r="D444" s="42" t="s">
        <v>1029</v>
      </c>
      <c r="E444" s="42">
        <v>6540</v>
      </c>
      <c r="F444" s="45" t="s">
        <v>7162</v>
      </c>
    </row>
    <row r="445" spans="1:6" ht="15">
      <c r="A445" s="42">
        <v>3432</v>
      </c>
      <c r="B445" s="42" t="s">
        <v>1455</v>
      </c>
      <c r="C445" s="42" t="s">
        <v>1456</v>
      </c>
      <c r="D445" s="42" t="s">
        <v>1029</v>
      </c>
      <c r="E445" s="42">
        <v>6540</v>
      </c>
      <c r="F445" s="45" t="s">
        <v>7162</v>
      </c>
    </row>
    <row r="446" spans="1:6" ht="15">
      <c r="A446" s="42">
        <v>3433</v>
      </c>
      <c r="B446" s="42" t="s">
        <v>1457</v>
      </c>
      <c r="C446" s="42" t="s">
        <v>1458</v>
      </c>
      <c r="D446" s="42" t="s">
        <v>1029</v>
      </c>
      <c r="E446" s="42">
        <v>6540</v>
      </c>
      <c r="F446" s="45" t="s">
        <v>7162</v>
      </c>
    </row>
    <row r="447" spans="1:6" ht="15">
      <c r="A447" s="42">
        <v>3434</v>
      </c>
      <c r="B447" s="42" t="s">
        <v>1459</v>
      </c>
      <c r="C447" s="42" t="s">
        <v>1460</v>
      </c>
      <c r="D447" s="42" t="s">
        <v>1029</v>
      </c>
      <c r="E447" s="42">
        <v>6540</v>
      </c>
      <c r="F447" s="45" t="s">
        <v>7162</v>
      </c>
    </row>
    <row r="448" spans="1:6" ht="15">
      <c r="A448" s="42">
        <v>3435</v>
      </c>
      <c r="B448" s="42" t="s">
        <v>1461</v>
      </c>
      <c r="C448" s="42" t="s">
        <v>1462</v>
      </c>
      <c r="D448" s="42" t="s">
        <v>1029</v>
      </c>
      <c r="E448" s="42">
        <v>6540</v>
      </c>
      <c r="F448" s="45" t="s">
        <v>7162</v>
      </c>
    </row>
    <row r="449" spans="1:6" ht="15">
      <c r="A449" s="42">
        <v>3436</v>
      </c>
      <c r="B449" s="42" t="s">
        <v>1463</v>
      </c>
      <c r="C449" s="42" t="s">
        <v>1464</v>
      </c>
      <c r="D449" s="42" t="s">
        <v>1029</v>
      </c>
      <c r="E449" s="42">
        <v>6540</v>
      </c>
      <c r="F449" s="45" t="s">
        <v>7162</v>
      </c>
    </row>
    <row r="450" spans="1:6" ht="15">
      <c r="A450" s="42">
        <v>3437</v>
      </c>
      <c r="B450" s="42" t="s">
        <v>1465</v>
      </c>
      <c r="C450" s="42" t="s">
        <v>1466</v>
      </c>
      <c r="D450" s="42" t="s">
        <v>1029</v>
      </c>
      <c r="E450" s="42">
        <v>6540</v>
      </c>
      <c r="F450" s="45" t="s">
        <v>7162</v>
      </c>
    </row>
    <row r="451" spans="1:6" ht="15">
      <c r="A451" s="42">
        <v>3438</v>
      </c>
      <c r="B451" s="42" t="s">
        <v>1467</v>
      </c>
      <c r="C451" s="42" t="s">
        <v>1468</v>
      </c>
      <c r="D451" s="42" t="s">
        <v>1029</v>
      </c>
      <c r="E451" s="42">
        <v>6540</v>
      </c>
      <c r="F451" s="45" t="s">
        <v>7162</v>
      </c>
    </row>
    <row r="452" spans="1:6" ht="15">
      <c r="A452" s="42">
        <v>3439</v>
      </c>
      <c r="B452" s="42" t="s">
        <v>1469</v>
      </c>
      <c r="C452" s="42" t="s">
        <v>1470</v>
      </c>
      <c r="D452" s="42" t="s">
        <v>1029</v>
      </c>
      <c r="E452" s="42">
        <v>6540</v>
      </c>
      <c r="F452" s="45" t="s">
        <v>7162</v>
      </c>
    </row>
    <row r="453" spans="1:6" ht="15">
      <c r="A453" s="42">
        <v>3440</v>
      </c>
      <c r="B453" s="42" t="s">
        <v>1471</v>
      </c>
      <c r="C453" s="42" t="s">
        <v>1472</v>
      </c>
      <c r="D453" s="42" t="s">
        <v>1029</v>
      </c>
      <c r="E453" s="42">
        <v>6540</v>
      </c>
      <c r="F453" s="45" t="s">
        <v>7162</v>
      </c>
    </row>
    <row r="454" spans="2:6" ht="15">
      <c r="B454" s="45" t="s">
        <v>7157</v>
      </c>
      <c r="C454" s="52" t="s">
        <v>7158</v>
      </c>
      <c r="D454" s="45" t="s">
        <v>1029</v>
      </c>
      <c r="F454" s="45" t="s">
        <v>7162</v>
      </c>
    </row>
    <row r="455" spans="2:6" ht="15">
      <c r="B455" s="52" t="s">
        <v>7171</v>
      </c>
      <c r="C455" s="52" t="s">
        <v>7172</v>
      </c>
      <c r="D455" s="45"/>
      <c r="F455" s="52" t="s">
        <v>7162</v>
      </c>
    </row>
    <row r="456" spans="1:6" ht="15">
      <c r="A456" s="42">
        <v>3441</v>
      </c>
      <c r="B456" s="42" t="s">
        <v>1473</v>
      </c>
      <c r="C456" s="42" t="s">
        <v>1474</v>
      </c>
      <c r="D456" s="42" t="s">
        <v>1029</v>
      </c>
      <c r="E456" s="42">
        <v>6540</v>
      </c>
      <c r="F456" s="45" t="s">
        <v>7162</v>
      </c>
    </row>
    <row r="457" spans="1:6" ht="15">
      <c r="A457" s="42">
        <v>3442</v>
      </c>
      <c r="B457" s="42" t="s">
        <v>1475</v>
      </c>
      <c r="C457" s="42" t="s">
        <v>1476</v>
      </c>
      <c r="D457" s="42" t="s">
        <v>1029</v>
      </c>
      <c r="E457" s="42">
        <v>6540</v>
      </c>
      <c r="F457" s="45" t="s">
        <v>7162</v>
      </c>
    </row>
    <row r="458" spans="1:6" ht="15">
      <c r="A458" s="42">
        <v>3443</v>
      </c>
      <c r="B458" s="42" t="s">
        <v>1477</v>
      </c>
      <c r="C458" s="42" t="s">
        <v>1478</v>
      </c>
      <c r="D458" s="42" t="s">
        <v>1029</v>
      </c>
      <c r="E458" s="42">
        <v>6540</v>
      </c>
      <c r="F458" s="45" t="s">
        <v>7162</v>
      </c>
    </row>
    <row r="459" spans="1:6" ht="15">
      <c r="A459" s="42">
        <v>3444</v>
      </c>
      <c r="B459" s="42" t="s">
        <v>1479</v>
      </c>
      <c r="C459" s="42" t="s">
        <v>1480</v>
      </c>
      <c r="D459" s="42" t="s">
        <v>1029</v>
      </c>
      <c r="E459" s="42">
        <v>6540</v>
      </c>
      <c r="F459" s="45" t="s">
        <v>7162</v>
      </c>
    </row>
    <row r="460" spans="1:6" ht="15">
      <c r="A460" s="42">
        <v>3445</v>
      </c>
      <c r="B460" s="42" t="s">
        <v>1481</v>
      </c>
      <c r="C460" s="42" t="s">
        <v>1482</v>
      </c>
      <c r="D460" s="42" t="s">
        <v>1029</v>
      </c>
      <c r="E460" s="42">
        <v>6540</v>
      </c>
      <c r="F460" s="45" t="s">
        <v>7162</v>
      </c>
    </row>
    <row r="461" spans="1:6" ht="15">
      <c r="A461" s="42">
        <v>3446</v>
      </c>
      <c r="B461" s="42" t="s">
        <v>1483</v>
      </c>
      <c r="C461" s="42" t="s">
        <v>1441</v>
      </c>
      <c r="D461" s="42" t="s">
        <v>1029</v>
      </c>
      <c r="E461" s="42">
        <v>6540</v>
      </c>
      <c r="F461" s="45" t="s">
        <v>7162</v>
      </c>
    </row>
    <row r="462" spans="1:6" ht="15">
      <c r="A462" s="42">
        <v>3447</v>
      </c>
      <c r="B462" s="42" t="s">
        <v>1484</v>
      </c>
      <c r="C462" s="42" t="s">
        <v>1485</v>
      </c>
      <c r="D462" s="42" t="s">
        <v>1029</v>
      </c>
      <c r="E462" s="42">
        <v>6540</v>
      </c>
      <c r="F462" s="45" t="s">
        <v>7162</v>
      </c>
    </row>
    <row r="463" spans="1:6" ht="15">
      <c r="A463" s="42">
        <v>3448</v>
      </c>
      <c r="B463" s="42" t="s">
        <v>1486</v>
      </c>
      <c r="C463" s="42" t="s">
        <v>1487</v>
      </c>
      <c r="D463" s="42" t="s">
        <v>1029</v>
      </c>
      <c r="E463" s="42">
        <v>6540</v>
      </c>
      <c r="F463" s="45" t="s">
        <v>7162</v>
      </c>
    </row>
    <row r="464" spans="1:6" ht="15">
      <c r="A464" s="42">
        <v>3449</v>
      </c>
      <c r="B464" s="42" t="s">
        <v>1488</v>
      </c>
      <c r="C464" s="42" t="s">
        <v>1489</v>
      </c>
      <c r="D464" s="42" t="s">
        <v>1490</v>
      </c>
      <c r="E464" s="42">
        <v>8716</v>
      </c>
      <c r="F464" s="45" t="s">
        <v>7162</v>
      </c>
    </row>
    <row r="465" spans="1:6" ht="15">
      <c r="A465" s="42">
        <v>3450</v>
      </c>
      <c r="B465" s="42" t="s">
        <v>1491</v>
      </c>
      <c r="C465" s="42" t="s">
        <v>1492</v>
      </c>
      <c r="D465" s="42" t="s">
        <v>988</v>
      </c>
      <c r="E465" s="42">
        <v>6069</v>
      </c>
      <c r="F465" s="45" t="s">
        <v>7162</v>
      </c>
    </row>
    <row r="466" spans="1:6" ht="15">
      <c r="A466" s="42">
        <v>3451</v>
      </c>
      <c r="B466" s="42" t="s">
        <v>1493</v>
      </c>
      <c r="C466" s="42" t="s">
        <v>1494</v>
      </c>
      <c r="D466" s="42" t="s">
        <v>1495</v>
      </c>
      <c r="E466" s="42">
        <v>8717</v>
      </c>
      <c r="F466" s="45" t="s">
        <v>7162</v>
      </c>
    </row>
    <row r="467" spans="1:6" ht="15">
      <c r="A467" s="42">
        <v>3452</v>
      </c>
      <c r="B467" s="42" t="s">
        <v>1496</v>
      </c>
      <c r="C467" s="42" t="s">
        <v>1497</v>
      </c>
      <c r="D467" s="42" t="s">
        <v>1026</v>
      </c>
      <c r="E467" s="42">
        <v>8718</v>
      </c>
      <c r="F467" s="45" t="s">
        <v>7162</v>
      </c>
    </row>
    <row r="468" spans="1:6" ht="15">
      <c r="A468" s="42">
        <v>3453</v>
      </c>
      <c r="B468" s="42" t="s">
        <v>1498</v>
      </c>
      <c r="C468" s="42"/>
      <c r="D468" s="42" t="s">
        <v>903</v>
      </c>
      <c r="E468" s="42">
        <v>8719</v>
      </c>
      <c r="F468" s="45" t="s">
        <v>7162</v>
      </c>
    </row>
    <row r="469" spans="1:6" ht="15">
      <c r="A469" s="42">
        <v>3454</v>
      </c>
      <c r="B469" s="42" t="s">
        <v>1499</v>
      </c>
      <c r="C469" s="42"/>
      <c r="D469" s="42" t="s">
        <v>903</v>
      </c>
      <c r="E469" s="42">
        <v>8719</v>
      </c>
      <c r="F469" s="45" t="s">
        <v>7162</v>
      </c>
    </row>
    <row r="470" spans="1:6" ht="15">
      <c r="A470" s="42">
        <v>3455</v>
      </c>
      <c r="B470" s="42" t="s">
        <v>461</v>
      </c>
      <c r="C470" s="42" t="s">
        <v>462</v>
      </c>
      <c r="D470" s="42" t="s">
        <v>1500</v>
      </c>
      <c r="E470" s="42">
        <v>6961</v>
      </c>
      <c r="F470" s="45" t="s">
        <v>7162</v>
      </c>
    </row>
    <row r="471" spans="1:6" ht="15">
      <c r="A471" s="42">
        <v>3456</v>
      </c>
      <c r="B471" s="42" t="s">
        <v>1501</v>
      </c>
      <c r="C471" s="42" t="s">
        <v>1502</v>
      </c>
      <c r="D471" s="42" t="s">
        <v>1500</v>
      </c>
      <c r="E471" s="42">
        <v>6962</v>
      </c>
      <c r="F471" s="45" t="s">
        <v>7162</v>
      </c>
    </row>
    <row r="472" spans="1:6" ht="15">
      <c r="A472" s="42">
        <v>3457</v>
      </c>
      <c r="B472" s="42" t="s">
        <v>1503</v>
      </c>
      <c r="C472" s="42" t="s">
        <v>1504</v>
      </c>
      <c r="D472" s="42" t="s">
        <v>1500</v>
      </c>
      <c r="E472" s="42">
        <v>6962</v>
      </c>
      <c r="F472" s="45" t="s">
        <v>7162</v>
      </c>
    </row>
    <row r="473" spans="1:6" ht="15">
      <c r="A473" s="42">
        <v>3458</v>
      </c>
      <c r="B473" s="42" t="s">
        <v>1505</v>
      </c>
      <c r="C473" s="42" t="s">
        <v>1506</v>
      </c>
      <c r="D473" s="42" t="s">
        <v>1500</v>
      </c>
      <c r="E473" s="42">
        <v>6962</v>
      </c>
      <c r="F473" s="45" t="s">
        <v>7162</v>
      </c>
    </row>
    <row r="474" spans="1:6" ht="15">
      <c r="A474" s="42">
        <v>3459</v>
      </c>
      <c r="B474" s="42" t="s">
        <v>1507</v>
      </c>
      <c r="C474" s="42" t="s">
        <v>1508</v>
      </c>
      <c r="D474" s="42" t="s">
        <v>1500</v>
      </c>
      <c r="E474" s="42">
        <v>6962</v>
      </c>
      <c r="F474" s="45" t="s">
        <v>7162</v>
      </c>
    </row>
    <row r="475" spans="1:6" ht="15">
      <c r="A475" s="42">
        <v>3460</v>
      </c>
      <c r="B475" s="42" t="s">
        <v>1509</v>
      </c>
      <c r="C475" s="42" t="s">
        <v>1510</v>
      </c>
      <c r="D475" s="42" t="s">
        <v>1500</v>
      </c>
      <c r="E475" s="42">
        <v>6962</v>
      </c>
      <c r="F475" s="45" t="s">
        <v>7162</v>
      </c>
    </row>
    <row r="476" spans="1:6" ht="15">
      <c r="A476" s="42">
        <v>3461</v>
      </c>
      <c r="B476" s="42" t="s">
        <v>1511</v>
      </c>
      <c r="C476" s="42" t="s">
        <v>1512</v>
      </c>
      <c r="D476" s="42" t="s">
        <v>1500</v>
      </c>
      <c r="E476" s="42">
        <v>6962</v>
      </c>
      <c r="F476" s="45" t="s">
        <v>7162</v>
      </c>
    </row>
    <row r="477" spans="1:6" ht="15">
      <c r="A477" s="42">
        <v>3462</v>
      </c>
      <c r="B477" s="42" t="s">
        <v>1513</v>
      </c>
      <c r="C477" s="42" t="s">
        <v>1514</v>
      </c>
      <c r="D477" s="42" t="s">
        <v>1500</v>
      </c>
      <c r="E477" s="42">
        <v>6962</v>
      </c>
      <c r="F477" s="45" t="s">
        <v>7162</v>
      </c>
    </row>
    <row r="478" spans="1:6" ht="15">
      <c r="A478" s="42">
        <v>3463</v>
      </c>
      <c r="B478" s="42" t="s">
        <v>1515</v>
      </c>
      <c r="C478" s="42" t="s">
        <v>1305</v>
      </c>
      <c r="D478" s="42" t="s">
        <v>1301</v>
      </c>
      <c r="E478" s="42">
        <v>5528</v>
      </c>
      <c r="F478" s="45" t="s">
        <v>7162</v>
      </c>
    </row>
    <row r="479" spans="1:6" ht="15">
      <c r="A479" s="42">
        <v>3464</v>
      </c>
      <c r="B479" s="42" t="s">
        <v>1516</v>
      </c>
      <c r="C479" s="42" t="s">
        <v>1517</v>
      </c>
      <c r="D479" s="42" t="s">
        <v>1301</v>
      </c>
      <c r="E479" s="42">
        <v>5528</v>
      </c>
      <c r="F479" s="45" t="s">
        <v>7162</v>
      </c>
    </row>
    <row r="480" spans="1:6" ht="15">
      <c r="A480" s="42">
        <v>3465</v>
      </c>
      <c r="B480" s="42" t="s">
        <v>1518</v>
      </c>
      <c r="C480" s="42" t="s">
        <v>1519</v>
      </c>
      <c r="D480" s="42" t="s">
        <v>1520</v>
      </c>
      <c r="E480" s="42">
        <v>6697</v>
      </c>
      <c r="F480" s="45" t="s">
        <v>7162</v>
      </c>
    </row>
    <row r="481" spans="1:6" ht="15">
      <c r="A481" s="42">
        <v>3466</v>
      </c>
      <c r="B481" s="42" t="s">
        <v>1521</v>
      </c>
      <c r="C481" s="42" t="s">
        <v>1522</v>
      </c>
      <c r="D481" s="42" t="s">
        <v>1250</v>
      </c>
      <c r="E481" s="42">
        <v>7044</v>
      </c>
      <c r="F481" s="45" t="s">
        <v>7162</v>
      </c>
    </row>
    <row r="482" spans="1:6" ht="15">
      <c r="A482" s="42">
        <v>3467</v>
      </c>
      <c r="B482" s="42" t="s">
        <v>1523</v>
      </c>
      <c r="C482" s="42" t="s">
        <v>1524</v>
      </c>
      <c r="D482" s="42" t="s">
        <v>1250</v>
      </c>
      <c r="E482" s="42">
        <v>7044</v>
      </c>
      <c r="F482" s="45" t="s">
        <v>7162</v>
      </c>
    </row>
    <row r="483" spans="1:6" ht="15">
      <c r="A483" s="42">
        <v>3468</v>
      </c>
      <c r="B483" s="42" t="s">
        <v>1525</v>
      </c>
      <c r="C483" s="42" t="s">
        <v>1526</v>
      </c>
      <c r="D483" s="42" t="s">
        <v>1241</v>
      </c>
      <c r="E483" s="42">
        <v>7044</v>
      </c>
      <c r="F483" s="45" t="s">
        <v>7162</v>
      </c>
    </row>
    <row r="484" spans="1:6" ht="15">
      <c r="A484" s="42">
        <v>3469</v>
      </c>
      <c r="B484" s="42" t="s">
        <v>1527</v>
      </c>
      <c r="C484" s="42" t="s">
        <v>1528</v>
      </c>
      <c r="D484" s="42" t="s">
        <v>1250</v>
      </c>
      <c r="E484" s="42">
        <v>5470</v>
      </c>
      <c r="F484" s="45" t="s">
        <v>7162</v>
      </c>
    </row>
    <row r="485" spans="1:6" ht="15">
      <c r="A485" s="42">
        <v>3470</v>
      </c>
      <c r="B485" s="42" t="s">
        <v>1529</v>
      </c>
      <c r="C485" s="42" t="s">
        <v>1530</v>
      </c>
      <c r="D485" s="42" t="s">
        <v>1250</v>
      </c>
      <c r="E485" s="42">
        <v>5470</v>
      </c>
      <c r="F485" s="45" t="s">
        <v>7162</v>
      </c>
    </row>
    <row r="486" spans="1:6" ht="15">
      <c r="A486" s="42">
        <v>3471</v>
      </c>
      <c r="B486" s="42" t="s">
        <v>1531</v>
      </c>
      <c r="C486" s="42" t="s">
        <v>1532</v>
      </c>
      <c r="D486" s="42" t="s">
        <v>1358</v>
      </c>
      <c r="E486" s="42">
        <v>6255</v>
      </c>
      <c r="F486" s="45" t="s">
        <v>7162</v>
      </c>
    </row>
    <row r="487" spans="1:6" ht="15">
      <c r="A487" s="42">
        <v>3472</v>
      </c>
      <c r="B487" s="42" t="s">
        <v>1533</v>
      </c>
      <c r="C487" s="42" t="s">
        <v>1534</v>
      </c>
      <c r="D487" s="42" t="s">
        <v>1358</v>
      </c>
      <c r="E487" s="42">
        <v>6255</v>
      </c>
      <c r="F487" s="45" t="s">
        <v>7162</v>
      </c>
    </row>
    <row r="488" spans="1:6" ht="15">
      <c r="A488" s="42">
        <v>3473</v>
      </c>
      <c r="B488" s="42" t="s">
        <v>1535</v>
      </c>
      <c r="C488" s="42" t="s">
        <v>1418</v>
      </c>
      <c r="D488" s="42" t="s">
        <v>988</v>
      </c>
      <c r="E488" s="42">
        <v>7623</v>
      </c>
      <c r="F488" s="45" t="s">
        <v>7162</v>
      </c>
    </row>
    <row r="489" spans="1:6" ht="15">
      <c r="A489" s="42">
        <v>3474</v>
      </c>
      <c r="B489" s="42" t="s">
        <v>1535</v>
      </c>
      <c r="C489" s="42" t="s">
        <v>1536</v>
      </c>
      <c r="D489" s="42" t="s">
        <v>1171</v>
      </c>
      <c r="E489" s="42">
        <v>7623</v>
      </c>
      <c r="F489" s="45" t="s">
        <v>7162</v>
      </c>
    </row>
    <row r="490" spans="1:6" ht="15">
      <c r="A490" s="42">
        <v>3475</v>
      </c>
      <c r="B490" s="42" t="s">
        <v>1537</v>
      </c>
      <c r="C490" s="42" t="s">
        <v>1418</v>
      </c>
      <c r="D490" s="42" t="s">
        <v>1538</v>
      </c>
      <c r="E490" s="42">
        <v>7623</v>
      </c>
      <c r="F490" s="45" t="s">
        <v>7162</v>
      </c>
    </row>
    <row r="491" spans="1:6" ht="15">
      <c r="A491" s="42">
        <v>3476</v>
      </c>
      <c r="B491" s="42" t="s">
        <v>1539</v>
      </c>
      <c r="C491" s="42" t="s">
        <v>1540</v>
      </c>
      <c r="D491" s="42" t="s">
        <v>988</v>
      </c>
      <c r="E491" s="42">
        <v>6075</v>
      </c>
      <c r="F491" s="45" t="s">
        <v>7162</v>
      </c>
    </row>
    <row r="492" spans="1:6" ht="15">
      <c r="A492" s="42">
        <v>3477</v>
      </c>
      <c r="B492" s="42" t="s">
        <v>1541</v>
      </c>
      <c r="C492" s="42" t="s">
        <v>1542</v>
      </c>
      <c r="D492" s="42" t="s">
        <v>988</v>
      </c>
      <c r="E492" s="42">
        <v>6075</v>
      </c>
      <c r="F492" s="45" t="s">
        <v>7162</v>
      </c>
    </row>
    <row r="493" spans="1:6" ht="15">
      <c r="A493" s="42">
        <v>3478</v>
      </c>
      <c r="B493" s="42" t="s">
        <v>1543</v>
      </c>
      <c r="C493" s="42" t="s">
        <v>1544</v>
      </c>
      <c r="D493" s="42" t="s">
        <v>988</v>
      </c>
      <c r="E493" s="42">
        <v>6075</v>
      </c>
      <c r="F493" s="45" t="s">
        <v>7162</v>
      </c>
    </row>
    <row r="494" spans="1:6" ht="15">
      <c r="A494" s="42">
        <v>3479</v>
      </c>
      <c r="B494" s="42" t="s">
        <v>1545</v>
      </c>
      <c r="C494" s="42" t="s">
        <v>1546</v>
      </c>
      <c r="D494" s="42" t="s">
        <v>1253</v>
      </c>
      <c r="E494" s="42">
        <v>8490</v>
      </c>
      <c r="F494" s="45" t="s">
        <v>7162</v>
      </c>
    </row>
    <row r="495" spans="1:6" ht="15">
      <c r="A495" s="42">
        <v>3480</v>
      </c>
      <c r="B495" s="42" t="s">
        <v>1547</v>
      </c>
      <c r="C495" s="42" t="s">
        <v>1548</v>
      </c>
      <c r="D495" s="42" t="s">
        <v>1253</v>
      </c>
      <c r="E495" s="42">
        <v>8490</v>
      </c>
      <c r="F495" s="45" t="s">
        <v>7162</v>
      </c>
    </row>
    <row r="496" spans="1:6" ht="15">
      <c r="A496" s="42">
        <v>3481</v>
      </c>
      <c r="B496" s="42" t="s">
        <v>1549</v>
      </c>
      <c r="C496" s="42" t="s">
        <v>1550</v>
      </c>
      <c r="D496" s="42" t="s">
        <v>1253</v>
      </c>
      <c r="E496" s="42">
        <v>8490</v>
      </c>
      <c r="F496" s="45" t="s">
        <v>7162</v>
      </c>
    </row>
    <row r="497" spans="1:6" ht="15">
      <c r="A497" s="42">
        <v>3482</v>
      </c>
      <c r="B497" s="42" t="s">
        <v>1551</v>
      </c>
      <c r="C497" s="42" t="s">
        <v>1552</v>
      </c>
      <c r="D497" s="42" t="s">
        <v>1253</v>
      </c>
      <c r="E497" s="42">
        <v>8490</v>
      </c>
      <c r="F497" s="45" t="s">
        <v>7162</v>
      </c>
    </row>
    <row r="498" spans="1:6" ht="15">
      <c r="A498" s="42">
        <v>3483</v>
      </c>
      <c r="B498" s="42" t="s">
        <v>1553</v>
      </c>
      <c r="C498" s="42" t="s">
        <v>1554</v>
      </c>
      <c r="D498" s="42" t="s">
        <v>1253</v>
      </c>
      <c r="E498" s="42">
        <v>8490</v>
      </c>
      <c r="F498" s="45" t="s">
        <v>7162</v>
      </c>
    </row>
    <row r="499" spans="1:6" ht="15">
      <c r="A499" s="42">
        <v>3484</v>
      </c>
      <c r="B499" s="42" t="s">
        <v>1555</v>
      </c>
      <c r="C499" s="42" t="s">
        <v>1556</v>
      </c>
      <c r="D499" s="42" t="s">
        <v>1358</v>
      </c>
      <c r="E499" s="42">
        <v>6258</v>
      </c>
      <c r="F499" s="45" t="s">
        <v>7162</v>
      </c>
    </row>
    <row r="500" spans="1:6" ht="15">
      <c r="A500" s="42">
        <v>3485</v>
      </c>
      <c r="B500" s="42" t="s">
        <v>1557</v>
      </c>
      <c r="C500" s="42" t="s">
        <v>1558</v>
      </c>
      <c r="D500" s="42" t="s">
        <v>1358</v>
      </c>
      <c r="E500" s="42">
        <v>6258</v>
      </c>
      <c r="F500" s="45" t="s">
        <v>7162</v>
      </c>
    </row>
    <row r="501" spans="1:6" ht="15">
      <c r="A501" s="42">
        <v>3486</v>
      </c>
      <c r="B501" s="42" t="s">
        <v>1559</v>
      </c>
      <c r="C501" s="42" t="s">
        <v>1560</v>
      </c>
      <c r="D501" s="42" t="s">
        <v>1064</v>
      </c>
      <c r="E501" s="42">
        <v>8052</v>
      </c>
      <c r="F501" s="45" t="s">
        <v>7162</v>
      </c>
    </row>
    <row r="502" spans="1:6" ht="15">
      <c r="A502" s="42">
        <v>3487</v>
      </c>
      <c r="B502" s="42" t="s">
        <v>464</v>
      </c>
      <c r="C502" s="42" t="s">
        <v>1561</v>
      </c>
      <c r="D502" s="42" t="s">
        <v>1562</v>
      </c>
      <c r="E502" s="42">
        <v>7437</v>
      </c>
      <c r="F502" s="45" t="s">
        <v>7162</v>
      </c>
    </row>
    <row r="503" spans="1:6" ht="15">
      <c r="A503" s="42">
        <v>3488</v>
      </c>
      <c r="B503" s="42" t="s">
        <v>1563</v>
      </c>
      <c r="C503" s="42" t="s">
        <v>1564</v>
      </c>
      <c r="D503" s="42" t="s">
        <v>1562</v>
      </c>
      <c r="E503" s="42">
        <v>7437</v>
      </c>
      <c r="F503" s="45" t="s">
        <v>7162</v>
      </c>
    </row>
    <row r="504" spans="1:6" ht="15">
      <c r="A504" s="42">
        <v>3489</v>
      </c>
      <c r="B504" s="42" t="s">
        <v>1565</v>
      </c>
      <c r="C504" s="42" t="s">
        <v>1566</v>
      </c>
      <c r="D504" s="42" t="s">
        <v>937</v>
      </c>
      <c r="E504" s="42">
        <v>7104</v>
      </c>
      <c r="F504" s="45" t="s">
        <v>7162</v>
      </c>
    </row>
    <row r="505" spans="1:6" ht="15">
      <c r="A505" s="42">
        <v>3490</v>
      </c>
      <c r="B505" s="42" t="s">
        <v>1567</v>
      </c>
      <c r="C505" s="42" t="s">
        <v>1568</v>
      </c>
      <c r="D505" s="42" t="s">
        <v>937</v>
      </c>
      <c r="E505" s="42">
        <v>7104</v>
      </c>
      <c r="F505" s="45" t="s">
        <v>7162</v>
      </c>
    </row>
    <row r="506" spans="1:6" ht="15">
      <c r="A506" s="42">
        <v>3491</v>
      </c>
      <c r="B506" s="42" t="s">
        <v>1569</v>
      </c>
      <c r="C506" s="42" t="s">
        <v>1566</v>
      </c>
      <c r="D506" s="42" t="s">
        <v>937</v>
      </c>
      <c r="E506" s="42">
        <v>7104</v>
      </c>
      <c r="F506" s="45" t="s">
        <v>7162</v>
      </c>
    </row>
    <row r="507" spans="1:6" ht="15">
      <c r="A507" s="42">
        <v>3492</v>
      </c>
      <c r="B507" s="42" t="s">
        <v>1570</v>
      </c>
      <c r="C507" s="42" t="s">
        <v>1568</v>
      </c>
      <c r="D507" s="42" t="s">
        <v>1571</v>
      </c>
      <c r="E507" s="42">
        <v>7104</v>
      </c>
      <c r="F507" s="45" t="s">
        <v>7162</v>
      </c>
    </row>
    <row r="508" spans="1:6" ht="15">
      <c r="A508" s="42">
        <v>3493</v>
      </c>
      <c r="B508" s="42" t="s">
        <v>1572</v>
      </c>
      <c r="C508" s="42" t="s">
        <v>1573</v>
      </c>
      <c r="D508" s="42" t="s">
        <v>1574</v>
      </c>
      <c r="E508" s="42">
        <v>8254</v>
      </c>
      <c r="F508" s="45" t="s">
        <v>7162</v>
      </c>
    </row>
    <row r="509" spans="1:6" ht="15">
      <c r="A509" s="42">
        <v>3494</v>
      </c>
      <c r="B509" s="42" t="s">
        <v>1575</v>
      </c>
      <c r="C509" s="42" t="s">
        <v>1576</v>
      </c>
      <c r="D509" s="42" t="s">
        <v>1577</v>
      </c>
      <c r="E509" s="42">
        <v>8254</v>
      </c>
      <c r="F509" s="45" t="s">
        <v>7162</v>
      </c>
    </row>
    <row r="510" spans="1:6" ht="15">
      <c r="A510" s="42">
        <v>3495</v>
      </c>
      <c r="B510" s="42" t="s">
        <v>1578</v>
      </c>
      <c r="C510" s="42" t="s">
        <v>1579</v>
      </c>
      <c r="D510" s="42" t="s">
        <v>1580</v>
      </c>
      <c r="E510" s="42">
        <v>8074</v>
      </c>
      <c r="F510" s="45" t="s">
        <v>7162</v>
      </c>
    </row>
    <row r="511" spans="1:6" ht="15">
      <c r="A511" s="42">
        <v>3496</v>
      </c>
      <c r="B511" s="42" t="s">
        <v>1581</v>
      </c>
      <c r="C511" s="42" t="s">
        <v>1582</v>
      </c>
      <c r="D511" s="42" t="s">
        <v>1580</v>
      </c>
      <c r="E511" s="42">
        <v>8074</v>
      </c>
      <c r="F511" s="45" t="s">
        <v>7162</v>
      </c>
    </row>
    <row r="512" spans="1:6" ht="15">
      <c r="A512" s="42">
        <v>3497</v>
      </c>
      <c r="B512" s="42" t="s">
        <v>1583</v>
      </c>
      <c r="C512" s="42" t="s">
        <v>1584</v>
      </c>
      <c r="D512" s="42" t="s">
        <v>889</v>
      </c>
      <c r="E512" s="42">
        <v>8132</v>
      </c>
      <c r="F512" s="45" t="s">
        <v>7162</v>
      </c>
    </row>
    <row r="513" spans="1:6" ht="15">
      <c r="A513" s="42">
        <v>3498</v>
      </c>
      <c r="B513" s="42" t="s">
        <v>1585</v>
      </c>
      <c r="C513" s="42" t="s">
        <v>1586</v>
      </c>
      <c r="D513" s="42" t="s">
        <v>889</v>
      </c>
      <c r="E513" s="42">
        <v>8132</v>
      </c>
      <c r="F513" s="45" t="s">
        <v>7162</v>
      </c>
    </row>
    <row r="514" spans="1:6" ht="15">
      <c r="A514" s="42">
        <v>3499</v>
      </c>
      <c r="B514" s="42" t="s">
        <v>1587</v>
      </c>
      <c r="C514" s="42" t="s">
        <v>1588</v>
      </c>
      <c r="D514" s="42" t="s">
        <v>889</v>
      </c>
      <c r="E514" s="42">
        <v>8132</v>
      </c>
      <c r="F514" s="45" t="s">
        <v>7162</v>
      </c>
    </row>
    <row r="515" spans="1:6" ht="15">
      <c r="A515" s="42">
        <v>3500</v>
      </c>
      <c r="B515" s="42" t="s">
        <v>1589</v>
      </c>
      <c r="C515" s="42" t="s">
        <v>1584</v>
      </c>
      <c r="D515" s="42" t="s">
        <v>889</v>
      </c>
      <c r="E515" s="42">
        <v>8132</v>
      </c>
      <c r="F515" s="45" t="s">
        <v>7162</v>
      </c>
    </row>
    <row r="516" spans="1:6" ht="15">
      <c r="A516" s="42">
        <v>3501</v>
      </c>
      <c r="B516" s="42" t="s">
        <v>1590</v>
      </c>
      <c r="C516" s="42" t="s">
        <v>1591</v>
      </c>
      <c r="D516" s="42" t="s">
        <v>889</v>
      </c>
      <c r="E516" s="42">
        <v>7626</v>
      </c>
      <c r="F516" s="45" t="s">
        <v>7162</v>
      </c>
    </row>
    <row r="517" spans="1:6" ht="15">
      <c r="A517" s="42">
        <v>3502</v>
      </c>
      <c r="B517" s="42" t="s">
        <v>1592</v>
      </c>
      <c r="C517" s="42" t="s">
        <v>1593</v>
      </c>
      <c r="D517" s="42" t="s">
        <v>1594</v>
      </c>
      <c r="E517" s="42">
        <v>7533</v>
      </c>
      <c r="F517" s="45" t="s">
        <v>7162</v>
      </c>
    </row>
    <row r="518" spans="1:6" ht="15">
      <c r="A518" s="42">
        <v>3503</v>
      </c>
      <c r="B518" s="42" t="s">
        <v>1595</v>
      </c>
      <c r="C518" s="42" t="s">
        <v>1596</v>
      </c>
      <c r="D518" s="42" t="s">
        <v>1594</v>
      </c>
      <c r="E518" s="42">
        <v>7533</v>
      </c>
      <c r="F518" s="45" t="s">
        <v>7162</v>
      </c>
    </row>
    <row r="519" spans="1:6" ht="15">
      <c r="A519" s="42">
        <v>3504</v>
      </c>
      <c r="B519" s="42" t="s">
        <v>1597</v>
      </c>
      <c r="C519" s="42" t="s">
        <v>1598</v>
      </c>
      <c r="D519" s="42" t="s">
        <v>1594</v>
      </c>
      <c r="E519" s="42">
        <v>7533</v>
      </c>
      <c r="F519" s="45" t="s">
        <v>7162</v>
      </c>
    </row>
    <row r="520" spans="1:6" ht="15">
      <c r="A520" s="42">
        <v>3505</v>
      </c>
      <c r="B520" s="42" t="s">
        <v>1599</v>
      </c>
      <c r="C520" s="42" t="s">
        <v>1600</v>
      </c>
      <c r="D520" s="42" t="s">
        <v>1601</v>
      </c>
      <c r="E520" s="42">
        <v>7913</v>
      </c>
      <c r="F520" s="45" t="s">
        <v>7162</v>
      </c>
    </row>
    <row r="521" spans="1:6" ht="15">
      <c r="A521" s="42">
        <v>3506</v>
      </c>
      <c r="B521" s="42" t="s">
        <v>1602</v>
      </c>
      <c r="C521" s="42" t="s">
        <v>1603</v>
      </c>
      <c r="D521" s="42" t="s">
        <v>1301</v>
      </c>
      <c r="E521" s="42">
        <v>5530</v>
      </c>
      <c r="F521" s="45" t="s">
        <v>7162</v>
      </c>
    </row>
    <row r="522" spans="1:6" ht="15">
      <c r="A522" s="42">
        <v>3507</v>
      </c>
      <c r="B522" s="42" t="s">
        <v>1604</v>
      </c>
      <c r="C522" s="42" t="s">
        <v>1605</v>
      </c>
      <c r="D522" s="42" t="s">
        <v>1606</v>
      </c>
      <c r="E522" s="42">
        <v>6939</v>
      </c>
      <c r="F522" s="45" t="s">
        <v>7162</v>
      </c>
    </row>
    <row r="523" spans="1:6" ht="15">
      <c r="A523" s="42">
        <v>3508</v>
      </c>
      <c r="B523" s="42" t="s">
        <v>1607</v>
      </c>
      <c r="C523" s="42" t="s">
        <v>1608</v>
      </c>
      <c r="D523" s="42" t="s">
        <v>1606</v>
      </c>
      <c r="E523" s="42">
        <v>6939</v>
      </c>
      <c r="F523" s="45" t="s">
        <v>7162</v>
      </c>
    </row>
    <row r="524" spans="1:6" ht="15">
      <c r="A524" s="42">
        <v>3509</v>
      </c>
      <c r="B524" s="42" t="s">
        <v>1609</v>
      </c>
      <c r="C524" s="42" t="s">
        <v>1610</v>
      </c>
      <c r="D524" s="42" t="s">
        <v>1606</v>
      </c>
      <c r="E524" s="42">
        <v>6939</v>
      </c>
      <c r="F524" s="45" t="s">
        <v>7162</v>
      </c>
    </row>
    <row r="525" spans="1:6" ht="15">
      <c r="A525" s="42">
        <v>3510</v>
      </c>
      <c r="B525" s="42" t="s">
        <v>1611</v>
      </c>
      <c r="C525" s="42" t="s">
        <v>1612</v>
      </c>
      <c r="D525" s="42" t="s">
        <v>1613</v>
      </c>
      <c r="E525" s="42">
        <v>7598</v>
      </c>
      <c r="F525" s="45" t="s">
        <v>7162</v>
      </c>
    </row>
    <row r="526" spans="1:6" ht="15">
      <c r="A526" s="42">
        <v>3511</v>
      </c>
      <c r="B526" s="42" t="s">
        <v>1614</v>
      </c>
      <c r="C526" s="42" t="s">
        <v>1615</v>
      </c>
      <c r="D526" s="42" t="s">
        <v>1358</v>
      </c>
      <c r="E526" s="42">
        <v>6266</v>
      </c>
      <c r="F526" s="45" t="s">
        <v>7162</v>
      </c>
    </row>
    <row r="527" spans="1:6" ht="15">
      <c r="A527" s="42">
        <v>3512</v>
      </c>
      <c r="B527" s="42" t="s">
        <v>1616</v>
      </c>
      <c r="C527" s="42" t="s">
        <v>1617</v>
      </c>
      <c r="D527" s="42" t="s">
        <v>1358</v>
      </c>
      <c r="E527" s="42">
        <v>6266</v>
      </c>
      <c r="F527" s="45" t="s">
        <v>7162</v>
      </c>
    </row>
    <row r="528" spans="1:6" ht="15">
      <c r="A528" s="42">
        <v>3513</v>
      </c>
      <c r="B528" s="42" t="s">
        <v>1618</v>
      </c>
      <c r="C528" s="42" t="s">
        <v>1619</v>
      </c>
      <c r="D528" s="42" t="s">
        <v>1358</v>
      </c>
      <c r="E528" s="42">
        <v>6266</v>
      </c>
      <c r="F528" s="45" t="s">
        <v>7162</v>
      </c>
    </row>
    <row r="529" spans="1:6" ht="15">
      <c r="A529" s="42">
        <v>3514</v>
      </c>
      <c r="B529" s="42" t="s">
        <v>1620</v>
      </c>
      <c r="C529" s="42" t="s">
        <v>1621</v>
      </c>
      <c r="D529" s="42" t="s">
        <v>1358</v>
      </c>
      <c r="E529" s="42">
        <v>6266</v>
      </c>
      <c r="F529" s="45" t="s">
        <v>7162</v>
      </c>
    </row>
    <row r="530" spans="1:6" ht="15">
      <c r="A530" s="42">
        <v>3515</v>
      </c>
      <c r="B530" s="42" t="s">
        <v>1622</v>
      </c>
      <c r="C530" s="42"/>
      <c r="D530" s="42" t="s">
        <v>1358</v>
      </c>
      <c r="E530" s="42">
        <v>6266</v>
      </c>
      <c r="F530" s="45" t="s">
        <v>7162</v>
      </c>
    </row>
    <row r="531" spans="1:6" ht="15">
      <c r="A531" s="42">
        <v>3516</v>
      </c>
      <c r="B531" s="42" t="s">
        <v>1623</v>
      </c>
      <c r="C531" s="42" t="s">
        <v>1624</v>
      </c>
      <c r="D531" s="42" t="s">
        <v>1358</v>
      </c>
      <c r="E531" s="42">
        <v>6266</v>
      </c>
      <c r="F531" s="45" t="s">
        <v>7162</v>
      </c>
    </row>
    <row r="532" spans="1:6" ht="15">
      <c r="A532" s="42">
        <v>3517</v>
      </c>
      <c r="B532" s="42" t="s">
        <v>1625</v>
      </c>
      <c r="C532" s="42" t="s">
        <v>1626</v>
      </c>
      <c r="D532" s="42" t="s">
        <v>1358</v>
      </c>
      <c r="E532" s="42">
        <v>6266</v>
      </c>
      <c r="F532" s="45" t="s">
        <v>7162</v>
      </c>
    </row>
    <row r="533" spans="1:6" ht="15">
      <c r="A533" s="42">
        <v>3518</v>
      </c>
      <c r="B533" s="42" t="s">
        <v>1627</v>
      </c>
      <c r="C533" s="42" t="s">
        <v>1628</v>
      </c>
      <c r="D533" s="42" t="s">
        <v>1358</v>
      </c>
      <c r="E533" s="42">
        <v>6266</v>
      </c>
      <c r="F533" s="45" t="s">
        <v>7162</v>
      </c>
    </row>
    <row r="534" spans="1:6" ht="15">
      <c r="A534" s="42">
        <v>3519</v>
      </c>
      <c r="B534" s="42" t="s">
        <v>1629</v>
      </c>
      <c r="C534" s="42" t="s">
        <v>1630</v>
      </c>
      <c r="D534" s="42" t="s">
        <v>1358</v>
      </c>
      <c r="E534" s="42">
        <v>6266</v>
      </c>
      <c r="F534" s="45" t="s">
        <v>7162</v>
      </c>
    </row>
    <row r="535" spans="1:6" ht="15">
      <c r="A535" s="42">
        <v>3520</v>
      </c>
      <c r="B535" s="42" t="s">
        <v>1631</v>
      </c>
      <c r="C535" s="42" t="s">
        <v>1632</v>
      </c>
      <c r="D535" s="42" t="s">
        <v>1358</v>
      </c>
      <c r="E535" s="42">
        <v>6266</v>
      </c>
      <c r="F535" s="45" t="s">
        <v>7162</v>
      </c>
    </row>
    <row r="536" spans="1:6" ht="15">
      <c r="A536" s="42">
        <v>3521</v>
      </c>
      <c r="B536" s="42" t="s">
        <v>1633</v>
      </c>
      <c r="C536" s="42" t="s">
        <v>1634</v>
      </c>
      <c r="D536" s="42" t="s">
        <v>1358</v>
      </c>
      <c r="E536" s="42">
        <v>6266</v>
      </c>
      <c r="F536" s="45" t="s">
        <v>7162</v>
      </c>
    </row>
    <row r="537" spans="1:6" ht="15">
      <c r="A537" s="42">
        <v>3522</v>
      </c>
      <c r="B537" s="42" t="s">
        <v>1635</v>
      </c>
      <c r="C537" s="42" t="s">
        <v>1636</v>
      </c>
      <c r="D537" s="42" t="s">
        <v>1358</v>
      </c>
      <c r="E537" s="42">
        <v>6266</v>
      </c>
      <c r="F537" s="45" t="s">
        <v>7162</v>
      </c>
    </row>
    <row r="538" spans="1:6" ht="15">
      <c r="A538" s="42">
        <v>3523</v>
      </c>
      <c r="B538" s="42" t="s">
        <v>1637</v>
      </c>
      <c r="C538" s="42" t="s">
        <v>1638</v>
      </c>
      <c r="D538" s="42" t="s">
        <v>1639</v>
      </c>
      <c r="E538" s="42"/>
      <c r="F538" s="45" t="s">
        <v>7162</v>
      </c>
    </row>
    <row r="539" spans="1:6" ht="15">
      <c r="A539" s="42">
        <v>3524</v>
      </c>
      <c r="B539" s="42" t="s">
        <v>1640</v>
      </c>
      <c r="C539" s="42" t="s">
        <v>1641</v>
      </c>
      <c r="D539" s="42" t="s">
        <v>1642</v>
      </c>
      <c r="E539" s="42">
        <v>7487</v>
      </c>
      <c r="F539" s="45" t="s">
        <v>7162</v>
      </c>
    </row>
    <row r="540" spans="1:6" ht="15">
      <c r="A540" s="42">
        <v>3525</v>
      </c>
      <c r="B540" s="42" t="s">
        <v>1643</v>
      </c>
      <c r="C540" s="42" t="s">
        <v>1644</v>
      </c>
      <c r="D540" s="42" t="s">
        <v>1642</v>
      </c>
      <c r="E540" s="42">
        <v>7487</v>
      </c>
      <c r="F540" s="45" t="s">
        <v>7162</v>
      </c>
    </row>
    <row r="541" spans="1:6" ht="15">
      <c r="A541" s="42">
        <v>3526</v>
      </c>
      <c r="B541" s="42" t="s">
        <v>1645</v>
      </c>
      <c r="C541" s="42" t="s">
        <v>1646</v>
      </c>
      <c r="D541" s="42" t="s">
        <v>689</v>
      </c>
      <c r="E541" s="42">
        <v>6269</v>
      </c>
      <c r="F541" s="45" t="s">
        <v>7162</v>
      </c>
    </row>
    <row r="542" spans="1:6" ht="15">
      <c r="A542" s="42">
        <v>3527</v>
      </c>
      <c r="B542" s="42" t="s">
        <v>1647</v>
      </c>
      <c r="C542" s="42" t="s">
        <v>1648</v>
      </c>
      <c r="D542" s="42" t="s">
        <v>1642</v>
      </c>
      <c r="E542" s="42">
        <v>7488</v>
      </c>
      <c r="F542" s="45" t="s">
        <v>7162</v>
      </c>
    </row>
    <row r="543" spans="1:6" ht="15">
      <c r="A543" s="42">
        <v>3528</v>
      </c>
      <c r="B543" s="42" t="s">
        <v>1649</v>
      </c>
      <c r="C543" s="42" t="s">
        <v>1650</v>
      </c>
      <c r="D543" s="42" t="s">
        <v>824</v>
      </c>
      <c r="E543" s="42">
        <v>7192</v>
      </c>
      <c r="F543" s="45" t="s">
        <v>7162</v>
      </c>
    </row>
    <row r="544" spans="1:6" ht="15">
      <c r="A544" s="42">
        <v>3529</v>
      </c>
      <c r="B544" s="42" t="s">
        <v>1651</v>
      </c>
      <c r="C544" s="42" t="s">
        <v>1652</v>
      </c>
      <c r="D544" s="42" t="s">
        <v>824</v>
      </c>
      <c r="E544" s="42">
        <v>7192</v>
      </c>
      <c r="F544" s="45" t="s">
        <v>7162</v>
      </c>
    </row>
    <row r="545" spans="1:6" ht="15">
      <c r="A545" s="42">
        <v>3530</v>
      </c>
      <c r="B545" s="42" t="s">
        <v>1653</v>
      </c>
      <c r="C545" s="42" t="s">
        <v>1654</v>
      </c>
      <c r="D545" s="42" t="s">
        <v>824</v>
      </c>
      <c r="E545" s="42">
        <v>7192</v>
      </c>
      <c r="F545" s="45" t="s">
        <v>7162</v>
      </c>
    </row>
    <row r="546" spans="1:6" ht="15">
      <c r="A546" s="42">
        <v>3531</v>
      </c>
      <c r="B546" s="42" t="s">
        <v>1655</v>
      </c>
      <c r="C546" s="42" t="s">
        <v>1656</v>
      </c>
      <c r="D546" s="42" t="s">
        <v>824</v>
      </c>
      <c r="E546" s="42">
        <v>7192</v>
      </c>
      <c r="F546" s="45" t="s">
        <v>7162</v>
      </c>
    </row>
    <row r="547" spans="1:6" ht="15">
      <c r="A547" s="42">
        <v>3532</v>
      </c>
      <c r="B547" s="42" t="s">
        <v>1657</v>
      </c>
      <c r="C547" s="42" t="s">
        <v>1658</v>
      </c>
      <c r="D547" s="42" t="s">
        <v>824</v>
      </c>
      <c r="E547" s="42">
        <v>7192</v>
      </c>
      <c r="F547" s="45" t="s">
        <v>7162</v>
      </c>
    </row>
    <row r="548" spans="1:6" ht="15">
      <c r="A548" s="42">
        <v>3533</v>
      </c>
      <c r="B548" s="42" t="s">
        <v>1659</v>
      </c>
      <c r="C548" s="42" t="s">
        <v>1660</v>
      </c>
      <c r="D548" s="42" t="s">
        <v>824</v>
      </c>
      <c r="E548" s="42">
        <v>7192</v>
      </c>
      <c r="F548" s="45" t="s">
        <v>7162</v>
      </c>
    </row>
    <row r="549" spans="1:6" ht="15">
      <c r="A549" s="42">
        <v>3534</v>
      </c>
      <c r="B549" s="42" t="s">
        <v>1661</v>
      </c>
      <c r="C549" s="42" t="s">
        <v>1662</v>
      </c>
      <c r="D549" s="42" t="s">
        <v>1490</v>
      </c>
      <c r="E549" s="42">
        <v>5815</v>
      </c>
      <c r="F549" s="45" t="s">
        <v>7162</v>
      </c>
    </row>
    <row r="550" spans="1:6" ht="15">
      <c r="A550" s="42">
        <v>3535</v>
      </c>
      <c r="B550" s="42" t="s">
        <v>1663</v>
      </c>
      <c r="C550" s="42" t="s">
        <v>1664</v>
      </c>
      <c r="D550" s="42" t="s">
        <v>1490</v>
      </c>
      <c r="E550" s="42">
        <v>5815</v>
      </c>
      <c r="F550" s="45" t="s">
        <v>7162</v>
      </c>
    </row>
    <row r="551" spans="1:6" ht="15">
      <c r="A551" s="42">
        <v>3536</v>
      </c>
      <c r="B551" s="42" t="s">
        <v>1665</v>
      </c>
      <c r="C551" s="42" t="s">
        <v>1666</v>
      </c>
      <c r="D551" s="42" t="s">
        <v>1667</v>
      </c>
      <c r="E551" s="42">
        <v>5815</v>
      </c>
      <c r="F551" s="45" t="s">
        <v>7162</v>
      </c>
    </row>
    <row r="552" spans="1:6" ht="15">
      <c r="A552" s="42">
        <v>3537</v>
      </c>
      <c r="B552" s="42" t="s">
        <v>1668</v>
      </c>
      <c r="C552" s="42" t="s">
        <v>1669</v>
      </c>
      <c r="D552" s="42" t="s">
        <v>1667</v>
      </c>
      <c r="E552" s="42">
        <v>5815</v>
      </c>
      <c r="F552" s="45" t="s">
        <v>7162</v>
      </c>
    </row>
    <row r="553" spans="1:6" ht="15">
      <c r="A553" s="42">
        <v>3538</v>
      </c>
      <c r="B553" s="42" t="s">
        <v>465</v>
      </c>
      <c r="C553" s="42" t="s">
        <v>1670</v>
      </c>
      <c r="D553" s="42" t="s">
        <v>1490</v>
      </c>
      <c r="E553" s="42">
        <v>5815</v>
      </c>
      <c r="F553" s="45" t="s">
        <v>7162</v>
      </c>
    </row>
    <row r="554" spans="1:6" ht="15">
      <c r="A554" s="42">
        <v>3539</v>
      </c>
      <c r="B554" s="42" t="s">
        <v>1671</v>
      </c>
      <c r="C554" s="42" t="s">
        <v>1672</v>
      </c>
      <c r="D554" s="42" t="s">
        <v>1490</v>
      </c>
      <c r="E554" s="42">
        <v>5815</v>
      </c>
      <c r="F554" s="45" t="s">
        <v>7162</v>
      </c>
    </row>
    <row r="555" spans="1:6" ht="15">
      <c r="A555" s="42">
        <v>3540</v>
      </c>
      <c r="B555" s="42" t="s">
        <v>1673</v>
      </c>
      <c r="C555" s="42" t="s">
        <v>1674</v>
      </c>
      <c r="D555" s="42" t="s">
        <v>1490</v>
      </c>
      <c r="E555" s="42">
        <v>5815</v>
      </c>
      <c r="F555" s="45" t="s">
        <v>7162</v>
      </c>
    </row>
    <row r="556" spans="1:6" ht="15">
      <c r="A556" s="42">
        <v>3541</v>
      </c>
      <c r="B556" s="42" t="s">
        <v>1675</v>
      </c>
      <c r="C556" s="42" t="s">
        <v>1676</v>
      </c>
      <c r="D556" s="42" t="s">
        <v>1490</v>
      </c>
      <c r="E556" s="42">
        <v>5815</v>
      </c>
      <c r="F556" s="45" t="s">
        <v>7162</v>
      </c>
    </row>
    <row r="557" spans="1:6" ht="15">
      <c r="A557" s="42">
        <v>3542</v>
      </c>
      <c r="B557" s="42" t="s">
        <v>1677</v>
      </c>
      <c r="C557" s="42" t="s">
        <v>1678</v>
      </c>
      <c r="D557" s="42" t="s">
        <v>1490</v>
      </c>
      <c r="E557" s="42">
        <v>5815</v>
      </c>
      <c r="F557" s="45" t="s">
        <v>7162</v>
      </c>
    </row>
    <row r="558" spans="1:6" ht="15">
      <c r="A558" s="42">
        <v>3543</v>
      </c>
      <c r="B558" s="51" t="s">
        <v>1679</v>
      </c>
      <c r="C558" s="42" t="s">
        <v>1680</v>
      </c>
      <c r="D558" s="42" t="s">
        <v>1681</v>
      </c>
      <c r="E558" s="42"/>
      <c r="F558" s="45" t="s">
        <v>7162</v>
      </c>
    </row>
    <row r="559" spans="1:6" ht="15">
      <c r="A559" s="42">
        <v>3544</v>
      </c>
      <c r="B559" s="42" t="s">
        <v>1682</v>
      </c>
      <c r="C559" s="42" t="s">
        <v>1683</v>
      </c>
      <c r="D559" s="42" t="s">
        <v>1681</v>
      </c>
      <c r="E559" s="42"/>
      <c r="F559" s="45" t="s">
        <v>7162</v>
      </c>
    </row>
    <row r="560" spans="2:9" ht="15">
      <c r="B560" t="s">
        <v>6971</v>
      </c>
      <c r="C560" t="s">
        <v>6972</v>
      </c>
      <c r="F560" t="s">
        <v>6947</v>
      </c>
      <c r="G560" t="s">
        <v>6973</v>
      </c>
      <c r="I560" t="s">
        <v>6953</v>
      </c>
    </row>
    <row r="561" spans="1:6" ht="15">
      <c r="A561" s="42">
        <v>3545</v>
      </c>
      <c r="B561" s="42" t="s">
        <v>1684</v>
      </c>
      <c r="C561" s="42" t="s">
        <v>1685</v>
      </c>
      <c r="D561" s="42" t="s">
        <v>1681</v>
      </c>
      <c r="E561" s="42"/>
      <c r="F561" s="45" t="s">
        <v>7162</v>
      </c>
    </row>
    <row r="562" spans="1:6" ht="15">
      <c r="A562" s="42">
        <v>3546</v>
      </c>
      <c r="B562" s="42" t="s">
        <v>1686</v>
      </c>
      <c r="C562" s="42" t="s">
        <v>1687</v>
      </c>
      <c r="D562" s="42" t="s">
        <v>1681</v>
      </c>
      <c r="E562" s="42"/>
      <c r="F562" s="45" t="s">
        <v>7162</v>
      </c>
    </row>
    <row r="563" spans="1:6" ht="15">
      <c r="A563" s="42">
        <v>3547</v>
      </c>
      <c r="B563" s="42" t="s">
        <v>1688</v>
      </c>
      <c r="C563" s="42" t="s">
        <v>1683</v>
      </c>
      <c r="D563" s="42" t="s">
        <v>1681</v>
      </c>
      <c r="E563" s="42"/>
      <c r="F563" s="45" t="s">
        <v>7162</v>
      </c>
    </row>
    <row r="564" spans="1:6" ht="15">
      <c r="A564" s="42">
        <v>3548</v>
      </c>
      <c r="B564" s="42" t="s">
        <v>1689</v>
      </c>
      <c r="C564" s="42" t="s">
        <v>1690</v>
      </c>
      <c r="D564" s="42" t="s">
        <v>1681</v>
      </c>
      <c r="E564" s="42"/>
      <c r="F564" s="45" t="s">
        <v>7162</v>
      </c>
    </row>
    <row r="565" spans="1:6" ht="15">
      <c r="A565" s="42">
        <v>3549</v>
      </c>
      <c r="B565" s="42" t="s">
        <v>1691</v>
      </c>
      <c r="C565" s="42" t="s">
        <v>1692</v>
      </c>
      <c r="D565" s="42" t="s">
        <v>1681</v>
      </c>
      <c r="E565" s="42"/>
      <c r="F565" s="45" t="s">
        <v>7162</v>
      </c>
    </row>
    <row r="566" spans="1:6" ht="15">
      <c r="A566" s="42">
        <v>3550</v>
      </c>
      <c r="B566" s="42" t="s">
        <v>1693</v>
      </c>
      <c r="C566" s="42" t="s">
        <v>1694</v>
      </c>
      <c r="D566" s="42" t="s">
        <v>1681</v>
      </c>
      <c r="E566" s="42"/>
      <c r="F566" s="45" t="s">
        <v>7162</v>
      </c>
    </row>
    <row r="567" spans="1:6" ht="15">
      <c r="A567" s="42">
        <v>3551</v>
      </c>
      <c r="B567" s="42" t="s">
        <v>1695</v>
      </c>
      <c r="C567" s="42" t="s">
        <v>1696</v>
      </c>
      <c r="D567" s="42" t="s">
        <v>1681</v>
      </c>
      <c r="E567" s="42"/>
      <c r="F567" s="45" t="s">
        <v>7162</v>
      </c>
    </row>
    <row r="568" spans="1:6" ht="15">
      <c r="A568" s="42">
        <v>3552</v>
      </c>
      <c r="B568" s="42" t="s">
        <v>1697</v>
      </c>
      <c r="C568" s="42" t="s">
        <v>1698</v>
      </c>
      <c r="D568" s="42" t="s">
        <v>1681</v>
      </c>
      <c r="E568" s="42"/>
      <c r="F568" s="45" t="s">
        <v>7162</v>
      </c>
    </row>
    <row r="569" spans="1:6" ht="15">
      <c r="A569" s="42">
        <v>3553</v>
      </c>
      <c r="B569" s="42" t="s">
        <v>1699</v>
      </c>
      <c r="C569" s="42" t="s">
        <v>1700</v>
      </c>
      <c r="D569" s="42" t="s">
        <v>1681</v>
      </c>
      <c r="E569" s="42"/>
      <c r="F569" s="45" t="s">
        <v>7162</v>
      </c>
    </row>
    <row r="570" spans="1:6" ht="15">
      <c r="A570" s="42">
        <v>3554</v>
      </c>
      <c r="B570" s="42" t="s">
        <v>1701</v>
      </c>
      <c r="C570" s="42" t="s">
        <v>1683</v>
      </c>
      <c r="D570" s="42" t="s">
        <v>1681</v>
      </c>
      <c r="E570" s="42"/>
      <c r="F570" s="45" t="s">
        <v>7162</v>
      </c>
    </row>
    <row r="571" spans="1:6" ht="15">
      <c r="A571" s="42">
        <v>3555</v>
      </c>
      <c r="B571" s="42" t="s">
        <v>1702</v>
      </c>
      <c r="C571" s="42" t="s">
        <v>1703</v>
      </c>
      <c r="D571" s="42" t="s">
        <v>1704</v>
      </c>
      <c r="E571" s="42">
        <v>8178</v>
      </c>
      <c r="F571" s="45" t="s">
        <v>7162</v>
      </c>
    </row>
    <row r="572" spans="1:6" ht="15">
      <c r="A572" s="42">
        <v>3556</v>
      </c>
      <c r="B572" s="42" t="s">
        <v>1705</v>
      </c>
      <c r="C572" s="42" t="s">
        <v>1680</v>
      </c>
      <c r="D572" s="42" t="s">
        <v>1171</v>
      </c>
      <c r="E572" s="42">
        <v>7628</v>
      </c>
      <c r="F572" s="45" t="s">
        <v>7162</v>
      </c>
    </row>
    <row r="573" spans="1:6" ht="15">
      <c r="A573" s="42">
        <v>3557</v>
      </c>
      <c r="B573" s="42" t="s">
        <v>1706</v>
      </c>
      <c r="C573" s="42" t="s">
        <v>1707</v>
      </c>
      <c r="D573" s="42" t="s">
        <v>1538</v>
      </c>
      <c r="E573" s="42">
        <v>7628</v>
      </c>
      <c r="F573" s="45" t="s">
        <v>7162</v>
      </c>
    </row>
    <row r="574" spans="1:6" ht="15">
      <c r="A574" s="42">
        <v>3558</v>
      </c>
      <c r="B574" s="42" t="s">
        <v>1708</v>
      </c>
      <c r="C574" s="42" t="s">
        <v>1709</v>
      </c>
      <c r="D574" s="42" t="s">
        <v>824</v>
      </c>
      <c r="E574" s="42">
        <v>7194</v>
      </c>
      <c r="F574" s="45" t="s">
        <v>7162</v>
      </c>
    </row>
    <row r="575" spans="1:6" ht="15">
      <c r="A575" s="42">
        <v>3559</v>
      </c>
      <c r="B575" s="42" t="s">
        <v>1710</v>
      </c>
      <c r="C575" s="42" t="s">
        <v>1711</v>
      </c>
      <c r="D575" s="42" t="s">
        <v>824</v>
      </c>
      <c r="E575" s="42">
        <v>7194</v>
      </c>
      <c r="F575" s="45" t="s">
        <v>7162</v>
      </c>
    </row>
    <row r="576" spans="1:6" ht="15">
      <c r="A576" s="42">
        <v>3560</v>
      </c>
      <c r="B576" s="42" t="s">
        <v>1712</v>
      </c>
      <c r="C576" s="42" t="s">
        <v>1713</v>
      </c>
      <c r="D576" s="42" t="s">
        <v>1714</v>
      </c>
      <c r="E576" s="42">
        <v>8460</v>
      </c>
      <c r="F576" s="45" t="s">
        <v>7162</v>
      </c>
    </row>
    <row r="577" spans="1:6" ht="15">
      <c r="A577" s="42">
        <v>3561</v>
      </c>
      <c r="B577" s="42" t="s">
        <v>1715</v>
      </c>
      <c r="C577" s="42" t="s">
        <v>1716</v>
      </c>
      <c r="D577" s="42" t="s">
        <v>1075</v>
      </c>
      <c r="E577" s="42">
        <v>6565</v>
      </c>
      <c r="F577" s="45" t="s">
        <v>7162</v>
      </c>
    </row>
    <row r="578" spans="1:6" ht="15">
      <c r="A578" s="42">
        <v>3562</v>
      </c>
      <c r="B578" s="42" t="s">
        <v>1717</v>
      </c>
      <c r="C578" s="42" t="s">
        <v>1718</v>
      </c>
      <c r="D578" s="42" t="s">
        <v>937</v>
      </c>
      <c r="E578" s="42">
        <v>7867</v>
      </c>
      <c r="F578" s="45" t="s">
        <v>7162</v>
      </c>
    </row>
    <row r="579" spans="1:6" ht="15">
      <c r="A579" s="42">
        <v>3563</v>
      </c>
      <c r="B579" s="42" t="s">
        <v>1719</v>
      </c>
      <c r="C579" s="42" t="s">
        <v>1720</v>
      </c>
      <c r="D579" s="42" t="s">
        <v>1358</v>
      </c>
      <c r="E579" s="42">
        <v>6271</v>
      </c>
      <c r="F579" s="45" t="s">
        <v>7162</v>
      </c>
    </row>
    <row r="580" spans="1:6" ht="15">
      <c r="A580" s="42">
        <v>3564</v>
      </c>
      <c r="B580" s="42" t="s">
        <v>1721</v>
      </c>
      <c r="C580" s="42" t="s">
        <v>1722</v>
      </c>
      <c r="D580" s="42" t="s">
        <v>1116</v>
      </c>
      <c r="E580" s="42">
        <v>8198</v>
      </c>
      <c r="F580" s="45" t="s">
        <v>7162</v>
      </c>
    </row>
    <row r="581" spans="1:6" ht="15">
      <c r="A581" s="42">
        <v>3565</v>
      </c>
      <c r="B581" s="42" t="s">
        <v>1723</v>
      </c>
      <c r="C581" s="42" t="s">
        <v>1724</v>
      </c>
      <c r="D581" s="42" t="s">
        <v>1161</v>
      </c>
      <c r="E581" s="42">
        <v>6787</v>
      </c>
      <c r="F581" s="45" t="s">
        <v>7162</v>
      </c>
    </row>
    <row r="582" spans="1:6" ht="15">
      <c r="A582" s="42">
        <v>3566</v>
      </c>
      <c r="B582" s="42" t="s">
        <v>1725</v>
      </c>
      <c r="C582" s="42" t="s">
        <v>1726</v>
      </c>
      <c r="D582" s="42" t="s">
        <v>1601</v>
      </c>
      <c r="E582" s="42">
        <v>7914</v>
      </c>
      <c r="F582" s="45" t="s">
        <v>7162</v>
      </c>
    </row>
    <row r="583" spans="1:6" ht="15">
      <c r="A583" s="42">
        <v>3567</v>
      </c>
      <c r="B583" s="42" t="s">
        <v>1727</v>
      </c>
      <c r="C583" s="42" t="s">
        <v>1728</v>
      </c>
      <c r="D583" s="42" t="s">
        <v>1601</v>
      </c>
      <c r="E583" s="42">
        <v>7914</v>
      </c>
      <c r="F583" s="45" t="s">
        <v>7162</v>
      </c>
    </row>
    <row r="584" spans="1:6" ht="15">
      <c r="A584" s="42">
        <v>3568</v>
      </c>
      <c r="B584" s="42" t="s">
        <v>1729</v>
      </c>
      <c r="C584" s="42" t="s">
        <v>1730</v>
      </c>
      <c r="D584" s="42" t="s">
        <v>1601</v>
      </c>
      <c r="E584" s="42">
        <v>7914</v>
      </c>
      <c r="F584" s="45" t="s">
        <v>7162</v>
      </c>
    </row>
    <row r="585" spans="1:6" ht="15">
      <c r="A585" s="42">
        <v>3569</v>
      </c>
      <c r="B585" s="42" t="s">
        <v>1731</v>
      </c>
      <c r="C585" s="42" t="s">
        <v>1732</v>
      </c>
      <c r="D585" s="42" t="s">
        <v>1601</v>
      </c>
      <c r="E585" s="42">
        <v>7914</v>
      </c>
      <c r="F585" s="45" t="s">
        <v>7162</v>
      </c>
    </row>
    <row r="586" spans="1:6" ht="15">
      <c r="A586" s="42">
        <v>3570</v>
      </c>
      <c r="B586" s="42" t="s">
        <v>1733</v>
      </c>
      <c r="C586" s="42" t="s">
        <v>1734</v>
      </c>
      <c r="D586" s="42" t="s">
        <v>1601</v>
      </c>
      <c r="E586" s="42">
        <v>7914</v>
      </c>
      <c r="F586" s="45" t="s">
        <v>7162</v>
      </c>
    </row>
    <row r="587" spans="1:6" ht="15">
      <c r="A587" s="42">
        <v>3571</v>
      </c>
      <c r="B587" s="42" t="s">
        <v>1735</v>
      </c>
      <c r="C587" s="42" t="s">
        <v>1736</v>
      </c>
      <c r="D587" s="42" t="s">
        <v>1601</v>
      </c>
      <c r="E587" s="42">
        <v>7914</v>
      </c>
      <c r="F587" s="45" t="s">
        <v>7162</v>
      </c>
    </row>
    <row r="588" spans="1:6" ht="15">
      <c r="A588" s="42">
        <v>3572</v>
      </c>
      <c r="B588" s="42" t="s">
        <v>1737</v>
      </c>
      <c r="C588" s="42"/>
      <c r="D588" s="42"/>
      <c r="E588" s="42">
        <v>5731</v>
      </c>
      <c r="F588" s="45" t="s">
        <v>7162</v>
      </c>
    </row>
    <row r="589" spans="1:6" ht="15">
      <c r="A589" s="42">
        <v>3573</v>
      </c>
      <c r="B589" s="42" t="s">
        <v>1738</v>
      </c>
      <c r="C589" s="42" t="s">
        <v>1739</v>
      </c>
      <c r="D589" s="42" t="s">
        <v>1538</v>
      </c>
      <c r="E589" s="42">
        <v>7630</v>
      </c>
      <c r="F589" s="45" t="s">
        <v>7162</v>
      </c>
    </row>
    <row r="590" spans="1:6" ht="15">
      <c r="A590" s="42">
        <v>3574</v>
      </c>
      <c r="B590" s="42" t="s">
        <v>1740</v>
      </c>
      <c r="C590" s="42" t="s">
        <v>1741</v>
      </c>
      <c r="D590" s="42" t="s">
        <v>1171</v>
      </c>
      <c r="E590" s="42">
        <v>7630</v>
      </c>
      <c r="F590" s="45" t="s">
        <v>7162</v>
      </c>
    </row>
    <row r="591" spans="1:6" ht="15">
      <c r="A591" s="42">
        <v>3575</v>
      </c>
      <c r="B591" s="42" t="s">
        <v>1742</v>
      </c>
      <c r="C591" s="42" t="s">
        <v>1743</v>
      </c>
      <c r="D591" s="42" t="s">
        <v>1171</v>
      </c>
      <c r="E591" s="42">
        <v>7630</v>
      </c>
      <c r="F591" s="45" t="s">
        <v>7162</v>
      </c>
    </row>
    <row r="592" spans="1:6" ht="15">
      <c r="A592" s="42">
        <v>3576</v>
      </c>
      <c r="B592" s="42" t="s">
        <v>1744</v>
      </c>
      <c r="C592" s="42" t="s">
        <v>1745</v>
      </c>
      <c r="D592" s="42" t="s">
        <v>1538</v>
      </c>
      <c r="E592" s="42">
        <v>7630</v>
      </c>
      <c r="F592" s="45" t="s">
        <v>7162</v>
      </c>
    </row>
    <row r="593" spans="1:6" ht="15">
      <c r="A593" s="42">
        <v>3577</v>
      </c>
      <c r="B593" s="42" t="s">
        <v>1746</v>
      </c>
      <c r="C593" s="42" t="s">
        <v>1747</v>
      </c>
      <c r="D593" s="42" t="s">
        <v>1748</v>
      </c>
      <c r="E593" s="42">
        <v>5930</v>
      </c>
      <c r="F593" s="45" t="s">
        <v>7162</v>
      </c>
    </row>
    <row r="594" spans="1:6" ht="15">
      <c r="A594" s="42">
        <v>3578</v>
      </c>
      <c r="B594" s="42" t="s">
        <v>1749</v>
      </c>
      <c r="C594" s="42" t="s">
        <v>1750</v>
      </c>
      <c r="D594" s="42" t="s">
        <v>1751</v>
      </c>
      <c r="E594" s="42">
        <v>5641</v>
      </c>
      <c r="F594" s="45" t="s">
        <v>7162</v>
      </c>
    </row>
    <row r="595" spans="1:6" ht="15">
      <c r="A595" s="42">
        <v>3579</v>
      </c>
      <c r="B595" s="42" t="s">
        <v>1752</v>
      </c>
      <c r="C595" s="42" t="s">
        <v>1753</v>
      </c>
      <c r="D595" s="42" t="s">
        <v>1751</v>
      </c>
      <c r="E595" s="42">
        <v>5641</v>
      </c>
      <c r="F595" s="45" t="s">
        <v>7162</v>
      </c>
    </row>
    <row r="596" spans="1:6" ht="15">
      <c r="A596" s="42">
        <v>3580</v>
      </c>
      <c r="B596" s="42" t="s">
        <v>1754</v>
      </c>
      <c r="C596" s="42" t="s">
        <v>1755</v>
      </c>
      <c r="D596" s="42" t="s">
        <v>903</v>
      </c>
      <c r="E596" s="42">
        <v>6274</v>
      </c>
      <c r="F596" s="45" t="s">
        <v>7162</v>
      </c>
    </row>
    <row r="597" spans="1:6" ht="15">
      <c r="A597" s="42">
        <v>3581</v>
      </c>
      <c r="B597" s="42" t="s">
        <v>1756</v>
      </c>
      <c r="C597" s="42" t="s">
        <v>1757</v>
      </c>
      <c r="D597" s="42" t="s">
        <v>1562</v>
      </c>
      <c r="E597" s="42">
        <v>7438</v>
      </c>
      <c r="F597" s="45" t="s">
        <v>7162</v>
      </c>
    </row>
    <row r="598" spans="1:6" ht="15">
      <c r="A598" s="42">
        <v>3582</v>
      </c>
      <c r="B598" s="42" t="s">
        <v>1758</v>
      </c>
      <c r="C598" s="42" t="s">
        <v>1759</v>
      </c>
      <c r="D598" s="42" t="s">
        <v>1562</v>
      </c>
      <c r="E598" s="42">
        <v>7438</v>
      </c>
      <c r="F598" s="45" t="s">
        <v>7162</v>
      </c>
    </row>
    <row r="599" spans="1:6" ht="15">
      <c r="A599" s="42">
        <v>3583</v>
      </c>
      <c r="B599" s="42" t="s">
        <v>1760</v>
      </c>
      <c r="C599" s="42" t="s">
        <v>1761</v>
      </c>
      <c r="D599" s="42" t="s">
        <v>1562</v>
      </c>
      <c r="E599" s="42">
        <v>7438</v>
      </c>
      <c r="F599" s="45" t="s">
        <v>7162</v>
      </c>
    </row>
    <row r="600" spans="1:6" ht="15">
      <c r="A600" s="42">
        <v>3584</v>
      </c>
      <c r="B600" s="42" t="s">
        <v>1762</v>
      </c>
      <c r="C600" s="42" t="s">
        <v>1763</v>
      </c>
      <c r="D600" s="42" t="s">
        <v>1026</v>
      </c>
      <c r="E600" s="42">
        <v>5889</v>
      </c>
      <c r="F600" s="45" t="s">
        <v>7162</v>
      </c>
    </row>
    <row r="601" spans="1:6" ht="15">
      <c r="A601" s="42">
        <v>3585</v>
      </c>
      <c r="B601" s="42" t="s">
        <v>1764</v>
      </c>
      <c r="C601" s="42" t="s">
        <v>1765</v>
      </c>
      <c r="D601" s="42" t="s">
        <v>1026</v>
      </c>
      <c r="E601" s="42">
        <v>5889</v>
      </c>
      <c r="F601" s="45" t="s">
        <v>7162</v>
      </c>
    </row>
    <row r="602" spans="1:6" ht="15">
      <c r="A602" s="42">
        <v>3586</v>
      </c>
      <c r="B602" s="42" t="s">
        <v>1766</v>
      </c>
      <c r="C602" s="42" t="s">
        <v>1767</v>
      </c>
      <c r="D602" s="42" t="s">
        <v>1026</v>
      </c>
      <c r="E602" s="42">
        <v>7345</v>
      </c>
      <c r="F602" s="45" t="s">
        <v>7162</v>
      </c>
    </row>
    <row r="603" spans="1:6" ht="15">
      <c r="A603" s="42">
        <v>3587</v>
      </c>
      <c r="B603" s="42" t="s">
        <v>1768</v>
      </c>
      <c r="C603" s="42" t="s">
        <v>1769</v>
      </c>
      <c r="D603" s="42" t="s">
        <v>1770</v>
      </c>
      <c r="E603" s="42"/>
      <c r="F603" s="45" t="s">
        <v>7162</v>
      </c>
    </row>
    <row r="604" spans="1:6" ht="15">
      <c r="A604" s="42">
        <v>3588</v>
      </c>
      <c r="B604" s="42" t="s">
        <v>1771</v>
      </c>
      <c r="C604" s="42" t="s">
        <v>1772</v>
      </c>
      <c r="D604" s="42" t="s">
        <v>1029</v>
      </c>
      <c r="E604" s="42"/>
      <c r="F604" s="45" t="s">
        <v>7162</v>
      </c>
    </row>
    <row r="605" spans="1:6" ht="15">
      <c r="A605" s="42">
        <v>3589</v>
      </c>
      <c r="B605" s="42" t="s">
        <v>1773</v>
      </c>
      <c r="C605" s="42" t="s">
        <v>1774</v>
      </c>
      <c r="D605" s="42" t="s">
        <v>1029</v>
      </c>
      <c r="E605" s="42"/>
      <c r="F605" s="45" t="s">
        <v>7162</v>
      </c>
    </row>
    <row r="606" spans="1:6" ht="15">
      <c r="A606" s="42">
        <v>3590</v>
      </c>
      <c r="B606" s="42" t="s">
        <v>1775</v>
      </c>
      <c r="C606" s="42" t="s">
        <v>1776</v>
      </c>
      <c r="D606" s="42" t="s">
        <v>1777</v>
      </c>
      <c r="E606" s="42">
        <v>6689</v>
      </c>
      <c r="F606" s="45" t="s">
        <v>7162</v>
      </c>
    </row>
    <row r="607" spans="1:6" ht="15">
      <c r="A607" s="42">
        <v>3591</v>
      </c>
      <c r="B607" s="42" t="s">
        <v>1778</v>
      </c>
      <c r="C607" s="42" t="s">
        <v>1779</v>
      </c>
      <c r="D607" s="42" t="s">
        <v>1780</v>
      </c>
      <c r="E607" s="42">
        <v>6689</v>
      </c>
      <c r="F607" s="45" t="s">
        <v>7162</v>
      </c>
    </row>
    <row r="608" spans="1:6" ht="15">
      <c r="A608" s="42">
        <v>3592</v>
      </c>
      <c r="B608" s="42" t="s">
        <v>1781</v>
      </c>
      <c r="C608" s="42" t="s">
        <v>1782</v>
      </c>
      <c r="D608" s="42" t="s">
        <v>1780</v>
      </c>
      <c r="E608" s="42">
        <v>6689</v>
      </c>
      <c r="F608" s="45" t="s">
        <v>7162</v>
      </c>
    </row>
    <row r="609" spans="1:6" ht="15">
      <c r="A609" s="42">
        <v>3593</v>
      </c>
      <c r="B609" s="42" t="s">
        <v>1783</v>
      </c>
      <c r="C609" s="42" t="s">
        <v>1784</v>
      </c>
      <c r="D609" s="42" t="s">
        <v>1780</v>
      </c>
      <c r="E609" s="42">
        <v>6689</v>
      </c>
      <c r="F609" s="45" t="s">
        <v>7162</v>
      </c>
    </row>
    <row r="610" spans="1:6" ht="15">
      <c r="A610" s="42">
        <v>3594</v>
      </c>
      <c r="B610" s="42" t="s">
        <v>1785</v>
      </c>
      <c r="C610" s="42" t="s">
        <v>1786</v>
      </c>
      <c r="D610" s="42" t="s">
        <v>1780</v>
      </c>
      <c r="E610" s="42">
        <v>6689</v>
      </c>
      <c r="F610" s="45" t="s">
        <v>7162</v>
      </c>
    </row>
    <row r="611" spans="1:6" ht="15">
      <c r="A611" s="42">
        <v>3595</v>
      </c>
      <c r="B611" s="42" t="s">
        <v>1787</v>
      </c>
      <c r="C611" s="42" t="s">
        <v>1788</v>
      </c>
      <c r="D611" s="42" t="s">
        <v>1780</v>
      </c>
      <c r="E611" s="42">
        <v>6689</v>
      </c>
      <c r="F611" s="45" t="s">
        <v>7162</v>
      </c>
    </row>
    <row r="612" spans="1:6" ht="15">
      <c r="A612" s="42">
        <v>3596</v>
      </c>
      <c r="B612" s="42" t="s">
        <v>1789</v>
      </c>
      <c r="C612" s="42" t="s">
        <v>1790</v>
      </c>
      <c r="D612" s="42" t="s">
        <v>1780</v>
      </c>
      <c r="E612" s="42">
        <v>6689</v>
      </c>
      <c r="F612" s="45" t="s">
        <v>7162</v>
      </c>
    </row>
    <row r="613" spans="2:9" ht="15">
      <c r="B613" t="s">
        <v>32</v>
      </c>
      <c r="C613" t="s">
        <v>6974</v>
      </c>
      <c r="F613" t="s">
        <v>6947</v>
      </c>
      <c r="G613" t="s">
        <v>6975</v>
      </c>
      <c r="H613" t="s">
        <v>6956</v>
      </c>
      <c r="I613" t="s">
        <v>6953</v>
      </c>
    </row>
    <row r="614" spans="1:6" ht="15">
      <c r="A614" s="42">
        <v>3597</v>
      </c>
      <c r="B614" s="42" t="s">
        <v>1791</v>
      </c>
      <c r="C614" s="42" t="s">
        <v>1792</v>
      </c>
      <c r="D614" s="42" t="s">
        <v>1793</v>
      </c>
      <c r="E614" s="42">
        <v>8395</v>
      </c>
      <c r="F614" s="45" t="s">
        <v>6959</v>
      </c>
    </row>
    <row r="615" spans="1:6" ht="15">
      <c r="A615" s="42">
        <v>3598</v>
      </c>
      <c r="B615" s="42" t="s">
        <v>1794</v>
      </c>
      <c r="C615" s="42" t="s">
        <v>1795</v>
      </c>
      <c r="D615" s="42" t="s">
        <v>1236</v>
      </c>
      <c r="E615" s="42">
        <v>5534</v>
      </c>
      <c r="F615" s="45" t="s">
        <v>7162</v>
      </c>
    </row>
    <row r="616" spans="1:6" ht="15">
      <c r="A616" s="42">
        <v>3599</v>
      </c>
      <c r="B616" s="42" t="s">
        <v>1796</v>
      </c>
      <c r="C616" s="42" t="s">
        <v>1797</v>
      </c>
      <c r="D616" s="42" t="s">
        <v>997</v>
      </c>
      <c r="E616" s="42"/>
      <c r="F616" s="45" t="s">
        <v>7162</v>
      </c>
    </row>
    <row r="617" spans="1:6" ht="15">
      <c r="A617" s="42">
        <v>3600</v>
      </c>
      <c r="B617" s="42" t="s">
        <v>1798</v>
      </c>
      <c r="C617" s="42" t="s">
        <v>1799</v>
      </c>
      <c r="D617" s="42" t="s">
        <v>1358</v>
      </c>
      <c r="E617" s="42">
        <v>6275</v>
      </c>
      <c r="F617" s="45" t="s">
        <v>7162</v>
      </c>
    </row>
    <row r="618" spans="1:6" ht="15">
      <c r="A618" s="42">
        <v>3601</v>
      </c>
      <c r="B618" s="42" t="s">
        <v>1800</v>
      </c>
      <c r="C618" s="42" t="s">
        <v>1801</v>
      </c>
      <c r="D618" s="42" t="s">
        <v>1358</v>
      </c>
      <c r="E618" s="42">
        <v>6275</v>
      </c>
      <c r="F618" s="45" t="s">
        <v>7162</v>
      </c>
    </row>
    <row r="619" spans="1:6" ht="15">
      <c r="A619" s="42">
        <v>3602</v>
      </c>
      <c r="B619" s="42" t="s">
        <v>1802</v>
      </c>
      <c r="C619" s="42" t="s">
        <v>1798</v>
      </c>
      <c r="D619" s="42" t="s">
        <v>692</v>
      </c>
      <c r="E619" s="42">
        <v>6275</v>
      </c>
      <c r="F619" s="45" t="s">
        <v>7162</v>
      </c>
    </row>
    <row r="620" spans="1:6" ht="15">
      <c r="A620" s="42">
        <v>3603</v>
      </c>
      <c r="B620" s="42" t="s">
        <v>1803</v>
      </c>
      <c r="C620" s="42" t="s">
        <v>1804</v>
      </c>
      <c r="D620" s="42" t="s">
        <v>1358</v>
      </c>
      <c r="E620" s="42">
        <v>6275</v>
      </c>
      <c r="F620" s="45" t="s">
        <v>7162</v>
      </c>
    </row>
    <row r="621" spans="1:6" ht="15">
      <c r="A621" s="42">
        <v>3604</v>
      </c>
      <c r="B621" s="42" t="s">
        <v>1805</v>
      </c>
      <c r="C621" s="42" t="s">
        <v>1806</v>
      </c>
      <c r="D621" s="42" t="s">
        <v>1358</v>
      </c>
      <c r="E621" s="42">
        <v>6275</v>
      </c>
      <c r="F621" s="45" t="s">
        <v>7162</v>
      </c>
    </row>
    <row r="622" spans="1:6" ht="15">
      <c r="A622" s="42">
        <v>3605</v>
      </c>
      <c r="B622" s="42" t="s">
        <v>1807</v>
      </c>
      <c r="C622" s="42" t="s">
        <v>1808</v>
      </c>
      <c r="D622" s="42" t="s">
        <v>1358</v>
      </c>
      <c r="E622" s="42">
        <v>6275</v>
      </c>
      <c r="F622" s="45" t="s">
        <v>7162</v>
      </c>
    </row>
    <row r="623" spans="1:6" ht="15">
      <c r="A623" s="42">
        <v>3606</v>
      </c>
      <c r="B623" s="42" t="s">
        <v>1809</v>
      </c>
      <c r="C623" s="42" t="s">
        <v>1810</v>
      </c>
      <c r="D623" s="42" t="s">
        <v>692</v>
      </c>
      <c r="E623" s="42">
        <v>6275</v>
      </c>
      <c r="F623" s="45" t="s">
        <v>7162</v>
      </c>
    </row>
    <row r="624" spans="1:6" ht="15">
      <c r="A624" s="42">
        <v>3607</v>
      </c>
      <c r="B624" s="42" t="s">
        <v>1811</v>
      </c>
      <c r="C624" s="42" t="s">
        <v>1812</v>
      </c>
      <c r="D624" s="42" t="s">
        <v>692</v>
      </c>
      <c r="E624" s="42">
        <v>6275</v>
      </c>
      <c r="F624" s="45" t="s">
        <v>7162</v>
      </c>
    </row>
    <row r="625" spans="1:6" ht="15">
      <c r="A625" s="42">
        <v>3608</v>
      </c>
      <c r="B625" s="42" t="s">
        <v>1813</v>
      </c>
      <c r="C625" s="42" t="s">
        <v>1814</v>
      </c>
      <c r="D625" s="42" t="s">
        <v>1358</v>
      </c>
      <c r="E625" s="42">
        <v>6275</v>
      </c>
      <c r="F625" s="45" t="s">
        <v>7162</v>
      </c>
    </row>
    <row r="626" spans="1:6" ht="15">
      <c r="A626" s="42">
        <v>3609</v>
      </c>
      <c r="B626" s="42" t="s">
        <v>1815</v>
      </c>
      <c r="C626" s="42" t="s">
        <v>1816</v>
      </c>
      <c r="D626" s="42" t="s">
        <v>1358</v>
      </c>
      <c r="E626" s="42">
        <v>6275</v>
      </c>
      <c r="F626" s="45" t="s">
        <v>7162</v>
      </c>
    </row>
    <row r="627" spans="1:6" ht="15">
      <c r="A627" s="42">
        <v>3610</v>
      </c>
      <c r="B627" s="42" t="s">
        <v>1817</v>
      </c>
      <c r="C627" s="42" t="s">
        <v>1818</v>
      </c>
      <c r="D627" s="42" t="s">
        <v>692</v>
      </c>
      <c r="E627" s="42">
        <v>6275</v>
      </c>
      <c r="F627" s="45" t="s">
        <v>7162</v>
      </c>
    </row>
    <row r="628" spans="1:6" ht="15">
      <c r="A628" s="42">
        <v>3611</v>
      </c>
      <c r="B628" s="42" t="s">
        <v>1819</v>
      </c>
      <c r="C628" s="42" t="s">
        <v>1820</v>
      </c>
      <c r="D628" s="42" t="s">
        <v>1821</v>
      </c>
      <c r="E628" s="42">
        <v>5732</v>
      </c>
      <c r="F628" s="45" t="s">
        <v>7162</v>
      </c>
    </row>
    <row r="629" spans="1:6" ht="15">
      <c r="A629" s="42">
        <v>3612</v>
      </c>
      <c r="B629" s="42" t="s">
        <v>1822</v>
      </c>
      <c r="C629" s="42" t="s">
        <v>1823</v>
      </c>
      <c r="D629" s="42" t="s">
        <v>1824</v>
      </c>
      <c r="E629" s="42">
        <v>5732</v>
      </c>
      <c r="F629" s="45" t="s">
        <v>7162</v>
      </c>
    </row>
    <row r="630" spans="1:6" ht="15">
      <c r="A630" s="42">
        <v>3613</v>
      </c>
      <c r="B630" s="42" t="s">
        <v>1825</v>
      </c>
      <c r="C630" s="42" t="s">
        <v>1826</v>
      </c>
      <c r="D630" s="42" t="s">
        <v>1827</v>
      </c>
      <c r="E630" s="42">
        <v>6543</v>
      </c>
      <c r="F630" s="45" t="s">
        <v>7162</v>
      </c>
    </row>
    <row r="631" spans="1:6" ht="15">
      <c r="A631" s="42">
        <v>3614</v>
      </c>
      <c r="B631" s="42" t="s">
        <v>1828</v>
      </c>
      <c r="C631" s="42" t="s">
        <v>1829</v>
      </c>
      <c r="D631" s="42" t="s">
        <v>1827</v>
      </c>
      <c r="E631" s="42">
        <v>6543</v>
      </c>
      <c r="F631" s="45" t="s">
        <v>7162</v>
      </c>
    </row>
    <row r="632" spans="1:6" ht="15">
      <c r="A632" s="42">
        <v>3615</v>
      </c>
      <c r="B632" s="42" t="s">
        <v>1830</v>
      </c>
      <c r="C632" s="42" t="s">
        <v>1831</v>
      </c>
      <c r="D632" s="42" t="s">
        <v>1827</v>
      </c>
      <c r="E632" s="42">
        <v>6543</v>
      </c>
      <c r="F632" s="45" t="s">
        <v>7162</v>
      </c>
    </row>
    <row r="633" spans="1:6" ht="15">
      <c r="A633" s="42">
        <v>3616</v>
      </c>
      <c r="B633" s="42" t="s">
        <v>1832</v>
      </c>
      <c r="C633" s="42" t="s">
        <v>1833</v>
      </c>
      <c r="D633" s="42" t="s">
        <v>1827</v>
      </c>
      <c r="E633" s="42">
        <v>6543</v>
      </c>
      <c r="F633" s="45" t="s">
        <v>7162</v>
      </c>
    </row>
    <row r="634" spans="1:6" ht="15">
      <c r="A634" s="42">
        <v>3617</v>
      </c>
      <c r="B634" s="42" t="s">
        <v>1834</v>
      </c>
      <c r="C634" s="42" t="s">
        <v>1835</v>
      </c>
      <c r="D634" s="42" t="s">
        <v>1827</v>
      </c>
      <c r="E634" s="42">
        <v>6543</v>
      </c>
      <c r="F634" s="45" t="s">
        <v>7162</v>
      </c>
    </row>
    <row r="635" spans="1:6" ht="15">
      <c r="A635" s="42">
        <v>3618</v>
      </c>
      <c r="B635" s="42" t="s">
        <v>466</v>
      </c>
      <c r="C635" s="42" t="s">
        <v>1836</v>
      </c>
      <c r="D635" s="42" t="s">
        <v>1827</v>
      </c>
      <c r="E635" s="42">
        <v>6543</v>
      </c>
      <c r="F635" s="45" t="s">
        <v>7162</v>
      </c>
    </row>
    <row r="636" spans="1:6" ht="15">
      <c r="A636" s="42">
        <v>3619</v>
      </c>
      <c r="B636" s="42" t="s">
        <v>1837</v>
      </c>
      <c r="C636" s="42" t="s">
        <v>1838</v>
      </c>
      <c r="D636" s="42" t="s">
        <v>1827</v>
      </c>
      <c r="E636" s="42">
        <v>6543</v>
      </c>
      <c r="F636" s="45" t="s">
        <v>7162</v>
      </c>
    </row>
    <row r="637" spans="1:6" ht="15">
      <c r="A637" s="42">
        <v>3620</v>
      </c>
      <c r="B637" s="42" t="s">
        <v>1839</v>
      </c>
      <c r="C637" s="42" t="s">
        <v>1840</v>
      </c>
      <c r="D637" s="42" t="s">
        <v>1827</v>
      </c>
      <c r="E637" s="42">
        <v>6543</v>
      </c>
      <c r="F637" s="45" t="s">
        <v>7162</v>
      </c>
    </row>
    <row r="638" spans="1:6" ht="15">
      <c r="A638" s="42">
        <v>3621</v>
      </c>
      <c r="B638" s="42" t="s">
        <v>1841</v>
      </c>
      <c r="C638" s="42" t="s">
        <v>1842</v>
      </c>
      <c r="D638" s="42" t="s">
        <v>1009</v>
      </c>
      <c r="E638" s="42">
        <v>5727</v>
      </c>
      <c r="F638" s="45" t="s">
        <v>7162</v>
      </c>
    </row>
    <row r="639" spans="1:6" ht="15">
      <c r="A639" s="42">
        <v>3622</v>
      </c>
      <c r="B639" s="42" t="s">
        <v>1843</v>
      </c>
      <c r="C639" s="42" t="s">
        <v>1844</v>
      </c>
      <c r="D639" s="42" t="s">
        <v>1009</v>
      </c>
      <c r="E639" s="42">
        <v>5727</v>
      </c>
      <c r="F639" s="45" t="s">
        <v>7162</v>
      </c>
    </row>
    <row r="640" spans="1:6" ht="15">
      <c r="A640" s="42">
        <v>3623</v>
      </c>
      <c r="B640" s="42" t="s">
        <v>1845</v>
      </c>
      <c r="C640" s="42" t="s">
        <v>1846</v>
      </c>
      <c r="D640" s="42" t="s">
        <v>1847</v>
      </c>
      <c r="E640" s="42">
        <v>5727</v>
      </c>
      <c r="F640" s="45" t="s">
        <v>7162</v>
      </c>
    </row>
    <row r="641" spans="1:6" ht="15">
      <c r="A641" s="42">
        <v>3624</v>
      </c>
      <c r="B641" s="42" t="s">
        <v>1848</v>
      </c>
      <c r="C641" s="42" t="s">
        <v>1849</v>
      </c>
      <c r="D641" s="42" t="s">
        <v>1009</v>
      </c>
      <c r="E641" s="42">
        <v>5727</v>
      </c>
      <c r="F641" s="45" t="s">
        <v>7162</v>
      </c>
    </row>
    <row r="642" spans="1:6" ht="15">
      <c r="A642" s="42">
        <v>3625</v>
      </c>
      <c r="B642" s="42" t="s">
        <v>1850</v>
      </c>
      <c r="C642" s="42" t="s">
        <v>1851</v>
      </c>
      <c r="D642" s="42" t="s">
        <v>1009</v>
      </c>
      <c r="E642" s="42">
        <v>5727</v>
      </c>
      <c r="F642" s="45" t="s">
        <v>7162</v>
      </c>
    </row>
    <row r="643" spans="1:6" ht="15">
      <c r="A643" s="42">
        <v>3626</v>
      </c>
      <c r="B643" s="42" t="s">
        <v>1852</v>
      </c>
      <c r="C643" s="42" t="s">
        <v>1853</v>
      </c>
      <c r="D643" s="42" t="s">
        <v>1009</v>
      </c>
      <c r="E643" s="42">
        <v>5727</v>
      </c>
      <c r="F643" s="45" t="s">
        <v>7162</v>
      </c>
    </row>
    <row r="644" spans="1:6" ht="15">
      <c r="A644" s="42">
        <v>3627</v>
      </c>
      <c r="B644" s="42" t="s">
        <v>1854</v>
      </c>
      <c r="C644" s="42" t="s">
        <v>1855</v>
      </c>
      <c r="D644" s="42" t="s">
        <v>1009</v>
      </c>
      <c r="E644" s="42">
        <v>5727</v>
      </c>
      <c r="F644" s="45" t="s">
        <v>7162</v>
      </c>
    </row>
    <row r="645" spans="1:6" ht="15">
      <c r="A645" s="42">
        <v>3628</v>
      </c>
      <c r="B645" s="42" t="s">
        <v>1856</v>
      </c>
      <c r="C645" s="42" t="s">
        <v>1015</v>
      </c>
      <c r="D645" s="42" t="s">
        <v>1009</v>
      </c>
      <c r="E645" s="42">
        <v>5727</v>
      </c>
      <c r="F645" s="45" t="s">
        <v>7162</v>
      </c>
    </row>
    <row r="646" spans="1:6" ht="15">
      <c r="A646" s="42">
        <v>3629</v>
      </c>
      <c r="B646" s="42" t="s">
        <v>1857</v>
      </c>
      <c r="C646" s="42" t="s">
        <v>1858</v>
      </c>
      <c r="D646" s="42" t="s">
        <v>1009</v>
      </c>
      <c r="E646" s="42">
        <v>5727</v>
      </c>
      <c r="F646" s="45" t="s">
        <v>7162</v>
      </c>
    </row>
    <row r="647" spans="1:6" ht="15">
      <c r="A647" s="42">
        <v>3630</v>
      </c>
      <c r="B647" s="42" t="s">
        <v>1859</v>
      </c>
      <c r="C647" s="42" t="s">
        <v>1860</v>
      </c>
      <c r="D647" s="42" t="s">
        <v>1009</v>
      </c>
      <c r="E647" s="42">
        <v>5727</v>
      </c>
      <c r="F647" s="45" t="s">
        <v>7162</v>
      </c>
    </row>
    <row r="648" spans="1:6" ht="15">
      <c r="A648" s="42">
        <v>3631</v>
      </c>
      <c r="B648" s="42" t="s">
        <v>1861</v>
      </c>
      <c r="C648" s="42" t="s">
        <v>1017</v>
      </c>
      <c r="D648" s="42" t="s">
        <v>1009</v>
      </c>
      <c r="E648" s="42">
        <v>5727</v>
      </c>
      <c r="F648" s="45" t="s">
        <v>7162</v>
      </c>
    </row>
    <row r="649" spans="1:6" ht="15">
      <c r="A649" s="42">
        <v>3632</v>
      </c>
      <c r="B649" s="42" t="s">
        <v>1862</v>
      </c>
      <c r="C649" s="42" t="s">
        <v>1019</v>
      </c>
      <c r="D649" s="42" t="s">
        <v>1009</v>
      </c>
      <c r="E649" s="42">
        <v>5727</v>
      </c>
      <c r="F649" s="45" t="s">
        <v>7162</v>
      </c>
    </row>
    <row r="650" spans="1:6" ht="15">
      <c r="A650" s="42">
        <v>3633</v>
      </c>
      <c r="B650" s="42" t="s">
        <v>1863</v>
      </c>
      <c r="C650" s="42" t="s">
        <v>1864</v>
      </c>
      <c r="D650" s="42" t="s">
        <v>1116</v>
      </c>
      <c r="E650" s="42">
        <v>8200</v>
      </c>
      <c r="F650" s="45" t="s">
        <v>7162</v>
      </c>
    </row>
    <row r="651" spans="1:6" ht="15">
      <c r="A651" s="42">
        <v>3634</v>
      </c>
      <c r="B651" s="42" t="s">
        <v>1865</v>
      </c>
      <c r="C651" s="42" t="s">
        <v>1866</v>
      </c>
      <c r="D651" s="42" t="s">
        <v>1500</v>
      </c>
      <c r="E651" s="42">
        <v>6964</v>
      </c>
      <c r="F651" s="45" t="s">
        <v>7162</v>
      </c>
    </row>
    <row r="652" spans="1:6" ht="15">
      <c r="A652" s="42">
        <v>3635</v>
      </c>
      <c r="B652" s="42" t="s">
        <v>1867</v>
      </c>
      <c r="C652" s="42" t="s">
        <v>1868</v>
      </c>
      <c r="D652" s="42" t="s">
        <v>1064</v>
      </c>
      <c r="E652" s="42">
        <v>7404</v>
      </c>
      <c r="F652" s="45" t="s">
        <v>7162</v>
      </c>
    </row>
    <row r="653" spans="1:6" ht="15">
      <c r="A653" s="42">
        <v>3636</v>
      </c>
      <c r="B653" s="42" t="s">
        <v>1869</v>
      </c>
      <c r="C653" s="42" t="s">
        <v>1870</v>
      </c>
      <c r="D653" s="42" t="s">
        <v>1064</v>
      </c>
      <c r="E653" s="42">
        <v>7404</v>
      </c>
      <c r="F653" s="45" t="s">
        <v>7162</v>
      </c>
    </row>
    <row r="654" spans="1:6" ht="15">
      <c r="A654" s="42">
        <v>3637</v>
      </c>
      <c r="B654" s="42" t="s">
        <v>1871</v>
      </c>
      <c r="C654" s="42" t="s">
        <v>1872</v>
      </c>
      <c r="D654" s="42" t="s">
        <v>1873</v>
      </c>
      <c r="E654" s="42">
        <v>8478</v>
      </c>
      <c r="F654" s="45" t="s">
        <v>7162</v>
      </c>
    </row>
    <row r="655" spans="1:6" ht="15">
      <c r="A655" s="42">
        <v>3638</v>
      </c>
      <c r="B655" s="42" t="s">
        <v>1874</v>
      </c>
      <c r="C655" s="42" t="s">
        <v>1875</v>
      </c>
      <c r="D655" s="42" t="s">
        <v>1253</v>
      </c>
      <c r="E655" s="42">
        <v>8478</v>
      </c>
      <c r="F655" s="45" t="s">
        <v>7162</v>
      </c>
    </row>
    <row r="656" spans="1:6" ht="15">
      <c r="A656" s="42">
        <v>3639</v>
      </c>
      <c r="B656" s="42" t="s">
        <v>1876</v>
      </c>
      <c r="C656" s="42" t="s">
        <v>1877</v>
      </c>
      <c r="D656" s="42" t="s">
        <v>1253</v>
      </c>
      <c r="E656" s="42">
        <v>8478</v>
      </c>
      <c r="F656" s="45" t="s">
        <v>7162</v>
      </c>
    </row>
    <row r="657" spans="1:6" ht="15">
      <c r="A657" s="42">
        <v>3640</v>
      </c>
      <c r="B657" s="42" t="s">
        <v>1878</v>
      </c>
      <c r="C657" s="42" t="s">
        <v>1879</v>
      </c>
      <c r="D657" s="42" t="s">
        <v>1253</v>
      </c>
      <c r="E657" s="42">
        <v>8478</v>
      </c>
      <c r="F657" s="45" t="s">
        <v>7162</v>
      </c>
    </row>
    <row r="658" spans="1:6" ht="15">
      <c r="A658" s="42">
        <v>3641</v>
      </c>
      <c r="B658" s="42" t="s">
        <v>467</v>
      </c>
      <c r="C658" s="42" t="s">
        <v>1880</v>
      </c>
      <c r="D658" s="42" t="s">
        <v>1253</v>
      </c>
      <c r="E658" s="42">
        <v>8478</v>
      </c>
      <c r="F658" s="45" t="s">
        <v>7162</v>
      </c>
    </row>
    <row r="659" spans="1:6" ht="15">
      <c r="A659" s="42">
        <v>3642</v>
      </c>
      <c r="B659" s="42" t="s">
        <v>1881</v>
      </c>
      <c r="C659" s="42" t="s">
        <v>1882</v>
      </c>
      <c r="D659" s="42" t="s">
        <v>1253</v>
      </c>
      <c r="E659" s="42">
        <v>8478</v>
      </c>
      <c r="F659" s="45" t="s">
        <v>7162</v>
      </c>
    </row>
    <row r="660" spans="1:6" ht="15">
      <c r="A660" s="42">
        <v>3643</v>
      </c>
      <c r="B660" s="42" t="s">
        <v>1883</v>
      </c>
      <c r="C660" s="42" t="s">
        <v>1884</v>
      </c>
      <c r="D660" s="42" t="s">
        <v>1490</v>
      </c>
      <c r="E660" s="42">
        <v>7947</v>
      </c>
      <c r="F660" s="45" t="s">
        <v>7162</v>
      </c>
    </row>
    <row r="661" spans="1:6" ht="15">
      <c r="A661" s="42">
        <v>3644</v>
      </c>
      <c r="B661" s="51" t="s">
        <v>1885</v>
      </c>
      <c r="C661" s="42" t="s">
        <v>1886</v>
      </c>
      <c r="D661" s="42" t="s">
        <v>1490</v>
      </c>
      <c r="E661" s="42">
        <v>7947</v>
      </c>
      <c r="F661" s="45" t="s">
        <v>7162</v>
      </c>
    </row>
    <row r="662" spans="1:6" ht="15">
      <c r="A662" s="42">
        <v>3645</v>
      </c>
      <c r="B662" s="42" t="s">
        <v>1887</v>
      </c>
      <c r="C662" s="42" t="s">
        <v>1888</v>
      </c>
      <c r="D662" s="42" t="s">
        <v>1490</v>
      </c>
      <c r="E662" s="42">
        <v>7947</v>
      </c>
      <c r="F662" s="45" t="s">
        <v>7162</v>
      </c>
    </row>
    <row r="663" spans="1:6" ht="15">
      <c r="A663" s="42">
        <v>3646</v>
      </c>
      <c r="B663" s="42" t="s">
        <v>1889</v>
      </c>
      <c r="C663" s="42" t="s">
        <v>1890</v>
      </c>
      <c r="D663" s="42" t="s">
        <v>1490</v>
      </c>
      <c r="E663" s="42">
        <v>7947</v>
      </c>
      <c r="F663" s="45" t="s">
        <v>7162</v>
      </c>
    </row>
    <row r="664" spans="2:9" ht="15">
      <c r="B664" t="s">
        <v>29</v>
      </c>
      <c r="C664" t="s">
        <v>6976</v>
      </c>
      <c r="F664" t="s">
        <v>6947</v>
      </c>
      <c r="G664" t="s">
        <v>6977</v>
      </c>
      <c r="H664" t="s">
        <v>6978</v>
      </c>
      <c r="I664" t="s">
        <v>6953</v>
      </c>
    </row>
    <row r="665" spans="1:6" ht="15">
      <c r="A665" s="42">
        <v>3647</v>
      </c>
      <c r="B665" s="42" t="s">
        <v>1891</v>
      </c>
      <c r="C665" s="42" t="s">
        <v>1892</v>
      </c>
      <c r="D665" s="42" t="s">
        <v>1490</v>
      </c>
      <c r="E665" s="42">
        <v>7947</v>
      </c>
      <c r="F665" s="45" t="s">
        <v>7162</v>
      </c>
    </row>
    <row r="666" spans="1:6" ht="15">
      <c r="A666" s="42">
        <v>3648</v>
      </c>
      <c r="B666" s="42" t="s">
        <v>1893</v>
      </c>
      <c r="C666" s="42" t="s">
        <v>1894</v>
      </c>
      <c r="D666" s="42" t="s">
        <v>1490</v>
      </c>
      <c r="E666" s="42">
        <v>7947</v>
      </c>
      <c r="F666" s="45" t="s">
        <v>7162</v>
      </c>
    </row>
    <row r="667" spans="2:9" ht="15">
      <c r="B667" t="s">
        <v>6979</v>
      </c>
      <c r="C667" t="s">
        <v>6980</v>
      </c>
      <c r="F667" t="s">
        <v>6947</v>
      </c>
      <c r="G667" t="s">
        <v>6981</v>
      </c>
      <c r="I667" t="s">
        <v>6953</v>
      </c>
    </row>
    <row r="668" spans="1:6" ht="15">
      <c r="A668" s="42">
        <v>3649</v>
      </c>
      <c r="B668" s="42" t="s">
        <v>1895</v>
      </c>
      <c r="C668" s="42" t="s">
        <v>1896</v>
      </c>
      <c r="D668" s="42" t="s">
        <v>607</v>
      </c>
      <c r="E668" s="42">
        <v>5842</v>
      </c>
      <c r="F668" s="45" t="s">
        <v>7162</v>
      </c>
    </row>
    <row r="669" spans="1:6" ht="15">
      <c r="A669" s="42">
        <v>3650</v>
      </c>
      <c r="B669" s="42" t="s">
        <v>1897</v>
      </c>
      <c r="C669" s="42" t="s">
        <v>1898</v>
      </c>
      <c r="D669" s="42" t="s">
        <v>607</v>
      </c>
      <c r="E669" s="42">
        <v>5842</v>
      </c>
      <c r="F669" s="45" t="s">
        <v>7162</v>
      </c>
    </row>
    <row r="670" spans="1:6" ht="15">
      <c r="A670" s="42">
        <v>3651</v>
      </c>
      <c r="B670" s="42" t="s">
        <v>1899</v>
      </c>
      <c r="C670" s="42" t="s">
        <v>1900</v>
      </c>
      <c r="D670" s="42" t="s">
        <v>607</v>
      </c>
      <c r="E670" s="42">
        <v>5842</v>
      </c>
      <c r="F670" s="45" t="s">
        <v>7162</v>
      </c>
    </row>
    <row r="671" spans="1:6" ht="15">
      <c r="A671" s="42">
        <v>3652</v>
      </c>
      <c r="B671" s="42" t="s">
        <v>1901</v>
      </c>
      <c r="C671" s="42" t="s">
        <v>1902</v>
      </c>
      <c r="D671" s="42" t="s">
        <v>607</v>
      </c>
      <c r="E671" s="42">
        <v>5842</v>
      </c>
      <c r="F671" s="45" t="s">
        <v>7162</v>
      </c>
    </row>
    <row r="672" spans="1:6" ht="15">
      <c r="A672" s="42">
        <v>3653</v>
      </c>
      <c r="B672" s="42" t="s">
        <v>1903</v>
      </c>
      <c r="C672" s="42" t="s">
        <v>462</v>
      </c>
      <c r="D672" s="42" t="s">
        <v>1500</v>
      </c>
      <c r="E672" s="42">
        <v>6966</v>
      </c>
      <c r="F672" s="45" t="s">
        <v>7162</v>
      </c>
    </row>
    <row r="673" spans="1:6" ht="15">
      <c r="A673" s="42">
        <v>3654</v>
      </c>
      <c r="B673" s="42" t="s">
        <v>1904</v>
      </c>
      <c r="C673" s="42" t="s">
        <v>1905</v>
      </c>
      <c r="D673" s="42" t="s">
        <v>1500</v>
      </c>
      <c r="E673" s="42">
        <v>6966</v>
      </c>
      <c r="F673" s="45" t="s">
        <v>7162</v>
      </c>
    </row>
    <row r="674" spans="1:6" ht="15">
      <c r="A674" s="42">
        <v>3655</v>
      </c>
      <c r="B674" s="42" t="s">
        <v>1906</v>
      </c>
      <c r="C674" s="42" t="s">
        <v>1907</v>
      </c>
      <c r="D674" s="42" t="s">
        <v>1500</v>
      </c>
      <c r="E674" s="42">
        <v>6966</v>
      </c>
      <c r="F674" s="45" t="s">
        <v>7162</v>
      </c>
    </row>
    <row r="675" spans="1:6" ht="15">
      <c r="A675" s="42">
        <v>3656</v>
      </c>
      <c r="B675" s="42" t="s">
        <v>1908</v>
      </c>
      <c r="C675" s="42" t="s">
        <v>1909</v>
      </c>
      <c r="D675" s="42" t="s">
        <v>1500</v>
      </c>
      <c r="E675" s="42"/>
      <c r="F675" s="45" t="s">
        <v>7162</v>
      </c>
    </row>
    <row r="676" spans="1:6" ht="15">
      <c r="A676" s="42">
        <v>3657</v>
      </c>
      <c r="B676" s="42" t="s">
        <v>1910</v>
      </c>
      <c r="C676" s="42" t="s">
        <v>1911</v>
      </c>
      <c r="D676" s="42" t="s">
        <v>1500</v>
      </c>
      <c r="E676" s="42"/>
      <c r="F676" s="45" t="s">
        <v>7162</v>
      </c>
    </row>
    <row r="677" spans="1:6" ht="15">
      <c r="A677" s="42">
        <v>3658</v>
      </c>
      <c r="B677" s="42" t="s">
        <v>1912</v>
      </c>
      <c r="C677" s="42" t="s">
        <v>1913</v>
      </c>
      <c r="D677" s="42" t="s">
        <v>1824</v>
      </c>
      <c r="E677" s="42"/>
      <c r="F677" s="45" t="s">
        <v>7162</v>
      </c>
    </row>
    <row r="678" spans="1:6" ht="15">
      <c r="A678" s="42">
        <v>3659</v>
      </c>
      <c r="B678" s="42" t="s">
        <v>1914</v>
      </c>
      <c r="C678" s="42" t="s">
        <v>1915</v>
      </c>
      <c r="D678" s="42" t="s">
        <v>1186</v>
      </c>
      <c r="E678" s="42">
        <v>8535</v>
      </c>
      <c r="F678" s="45" t="s">
        <v>7162</v>
      </c>
    </row>
    <row r="679" spans="1:6" ht="15">
      <c r="A679" s="42">
        <v>3660</v>
      </c>
      <c r="B679" s="42" t="s">
        <v>1916</v>
      </c>
      <c r="C679" s="42" t="s">
        <v>1917</v>
      </c>
      <c r="D679" s="42" t="s">
        <v>1186</v>
      </c>
      <c r="E679" s="42">
        <v>8535</v>
      </c>
      <c r="F679" s="45" t="s">
        <v>7162</v>
      </c>
    </row>
    <row r="680" spans="1:6" ht="15">
      <c r="A680" s="42">
        <v>3661</v>
      </c>
      <c r="B680" s="42" t="s">
        <v>1918</v>
      </c>
      <c r="C680" s="42" t="s">
        <v>1919</v>
      </c>
      <c r="D680" s="42" t="s">
        <v>1186</v>
      </c>
      <c r="E680" s="42">
        <v>8535</v>
      </c>
      <c r="F680" s="45" t="s">
        <v>7162</v>
      </c>
    </row>
    <row r="681" spans="1:6" ht="15">
      <c r="A681" s="42">
        <v>3662</v>
      </c>
      <c r="B681" s="42" t="s">
        <v>1920</v>
      </c>
      <c r="C681" s="42" t="s">
        <v>1921</v>
      </c>
      <c r="D681" s="42" t="s">
        <v>1186</v>
      </c>
      <c r="E681" s="42">
        <v>8535</v>
      </c>
      <c r="F681" s="45" t="s">
        <v>7162</v>
      </c>
    </row>
    <row r="682" spans="1:6" ht="15">
      <c r="A682" s="42">
        <v>3663</v>
      </c>
      <c r="B682" s="42" t="s">
        <v>1922</v>
      </c>
      <c r="C682" s="42" t="s">
        <v>1923</v>
      </c>
      <c r="D682" s="42" t="s">
        <v>1186</v>
      </c>
      <c r="E682" s="42">
        <v>8535</v>
      </c>
      <c r="F682" s="45" t="s">
        <v>7162</v>
      </c>
    </row>
    <row r="683" spans="1:6" ht="15">
      <c r="A683" s="42">
        <v>3664</v>
      </c>
      <c r="B683" s="42" t="s">
        <v>1924</v>
      </c>
      <c r="C683" s="42" t="s">
        <v>1925</v>
      </c>
      <c r="D683" s="42" t="s">
        <v>1186</v>
      </c>
      <c r="E683" s="42">
        <v>8535</v>
      </c>
      <c r="F683" s="45" t="s">
        <v>7162</v>
      </c>
    </row>
    <row r="684" spans="1:6" ht="15">
      <c r="A684" s="42">
        <v>3665</v>
      </c>
      <c r="B684" s="42" t="s">
        <v>1926</v>
      </c>
      <c r="C684" s="42" t="s">
        <v>1927</v>
      </c>
      <c r="D684" s="42" t="s">
        <v>1186</v>
      </c>
      <c r="E684" s="42">
        <v>8535</v>
      </c>
      <c r="F684" s="45" t="s">
        <v>7162</v>
      </c>
    </row>
    <row r="685" spans="1:6" ht="15">
      <c r="A685" s="42">
        <v>3666</v>
      </c>
      <c r="B685" s="42" t="s">
        <v>1928</v>
      </c>
      <c r="C685" s="42" t="s">
        <v>1929</v>
      </c>
      <c r="D685" s="42" t="s">
        <v>1186</v>
      </c>
      <c r="E685" s="42">
        <v>8535</v>
      </c>
      <c r="F685" s="45" t="s">
        <v>7162</v>
      </c>
    </row>
    <row r="686" spans="1:6" ht="15">
      <c r="A686" s="42">
        <v>3667</v>
      </c>
      <c r="B686" s="42" t="s">
        <v>1930</v>
      </c>
      <c r="C686" s="42" t="s">
        <v>1931</v>
      </c>
      <c r="D686" s="42" t="s">
        <v>1186</v>
      </c>
      <c r="E686" s="42">
        <v>8535</v>
      </c>
      <c r="F686" s="45" t="s">
        <v>7162</v>
      </c>
    </row>
    <row r="687" spans="1:6" ht="15">
      <c r="A687" s="42">
        <v>3668</v>
      </c>
      <c r="B687" s="42" t="s">
        <v>1932</v>
      </c>
      <c r="C687" s="42" t="s">
        <v>1927</v>
      </c>
      <c r="D687" s="42" t="s">
        <v>1186</v>
      </c>
      <c r="E687" s="42">
        <v>8535</v>
      </c>
      <c r="F687" s="45" t="s">
        <v>7162</v>
      </c>
    </row>
    <row r="688" spans="1:6" ht="15">
      <c r="A688" s="42">
        <v>3669</v>
      </c>
      <c r="B688" s="42" t="s">
        <v>1933</v>
      </c>
      <c r="C688" s="42" t="s">
        <v>1934</v>
      </c>
      <c r="D688" s="42" t="s">
        <v>1186</v>
      </c>
      <c r="E688" s="42">
        <v>8535</v>
      </c>
      <c r="F688" s="45" t="s">
        <v>7162</v>
      </c>
    </row>
    <row r="689" spans="1:6" ht="15">
      <c r="A689" s="42">
        <v>3670</v>
      </c>
      <c r="B689" s="42" t="s">
        <v>1935</v>
      </c>
      <c r="C689" s="42" t="s">
        <v>1936</v>
      </c>
      <c r="D689" s="42" t="s">
        <v>1026</v>
      </c>
      <c r="E689" s="42">
        <v>7346</v>
      </c>
      <c r="F689" s="45" t="s">
        <v>7162</v>
      </c>
    </row>
    <row r="690" spans="1:6" ht="15">
      <c r="A690" s="42">
        <v>3671</v>
      </c>
      <c r="B690" s="42" t="s">
        <v>1937</v>
      </c>
      <c r="C690" s="42" t="s">
        <v>1938</v>
      </c>
      <c r="D690" s="42" t="s">
        <v>903</v>
      </c>
      <c r="E690" s="42">
        <v>6280</v>
      </c>
      <c r="F690" s="45" t="s">
        <v>7162</v>
      </c>
    </row>
    <row r="691" spans="1:6" ht="15">
      <c r="A691" s="42">
        <v>3672</v>
      </c>
      <c r="B691" s="42" t="s">
        <v>1939</v>
      </c>
      <c r="C691" s="42" t="s">
        <v>1938</v>
      </c>
      <c r="D691" s="42" t="s">
        <v>903</v>
      </c>
      <c r="E691" s="42">
        <v>6280</v>
      </c>
      <c r="F691" s="45" t="s">
        <v>7162</v>
      </c>
    </row>
    <row r="692" spans="1:6" ht="15">
      <c r="A692" s="42">
        <v>3673</v>
      </c>
      <c r="B692" s="42" t="s">
        <v>1940</v>
      </c>
      <c r="C692" s="42" t="s">
        <v>1941</v>
      </c>
      <c r="D692" s="42" t="s">
        <v>903</v>
      </c>
      <c r="E692" s="42">
        <v>6280</v>
      </c>
      <c r="F692" s="45" t="s">
        <v>7162</v>
      </c>
    </row>
    <row r="693" spans="1:6" ht="15">
      <c r="A693" s="42">
        <v>3674</v>
      </c>
      <c r="B693" s="42" t="s">
        <v>1942</v>
      </c>
      <c r="C693" s="42" t="s">
        <v>1943</v>
      </c>
      <c r="D693" s="42" t="s">
        <v>903</v>
      </c>
      <c r="E693" s="42">
        <v>6280</v>
      </c>
      <c r="F693" s="45" t="s">
        <v>7162</v>
      </c>
    </row>
    <row r="694" spans="1:6" ht="15">
      <c r="A694" s="42">
        <v>3675</v>
      </c>
      <c r="B694" s="42" t="s">
        <v>1944</v>
      </c>
      <c r="C694" s="42" t="s">
        <v>1945</v>
      </c>
      <c r="D694" s="42" t="s">
        <v>903</v>
      </c>
      <c r="E694" s="42">
        <v>6280</v>
      </c>
      <c r="F694" s="45" t="s">
        <v>7162</v>
      </c>
    </row>
    <row r="695" spans="1:6" ht="15">
      <c r="A695" s="42">
        <v>3676</v>
      </c>
      <c r="B695" s="42" t="s">
        <v>1946</v>
      </c>
      <c r="C695" s="42" t="s">
        <v>1947</v>
      </c>
      <c r="D695" s="42" t="s">
        <v>1171</v>
      </c>
      <c r="E695" s="42">
        <v>7636</v>
      </c>
      <c r="F695" s="45" t="s">
        <v>7162</v>
      </c>
    </row>
    <row r="696" spans="1:6" ht="15">
      <c r="A696" s="42">
        <v>3677</v>
      </c>
      <c r="B696" s="42" t="s">
        <v>1948</v>
      </c>
      <c r="C696" s="42" t="s">
        <v>1949</v>
      </c>
      <c r="D696" s="42" t="s">
        <v>1171</v>
      </c>
      <c r="E696" s="42">
        <v>7636</v>
      </c>
      <c r="F696" s="45" t="s">
        <v>7162</v>
      </c>
    </row>
    <row r="697" spans="1:6" ht="15">
      <c r="A697" s="42">
        <v>3678</v>
      </c>
      <c r="B697" s="42" t="s">
        <v>1950</v>
      </c>
      <c r="C697" s="42" t="s">
        <v>1951</v>
      </c>
      <c r="D697" s="42" t="s">
        <v>1952</v>
      </c>
      <c r="E697" s="42">
        <v>5811</v>
      </c>
      <c r="F697" s="45" t="s">
        <v>7162</v>
      </c>
    </row>
    <row r="698" spans="1:6" ht="15">
      <c r="A698" s="42">
        <v>3679</v>
      </c>
      <c r="B698" s="42" t="s">
        <v>1953</v>
      </c>
      <c r="C698" s="42" t="s">
        <v>1954</v>
      </c>
      <c r="D698" s="42" t="s">
        <v>1952</v>
      </c>
      <c r="E698" s="42">
        <v>5811</v>
      </c>
      <c r="F698" s="45" t="s">
        <v>7162</v>
      </c>
    </row>
    <row r="699" spans="1:6" ht="15">
      <c r="A699" s="42">
        <v>3680</v>
      </c>
      <c r="B699" s="42" t="s">
        <v>1955</v>
      </c>
      <c r="C699" s="42" t="s">
        <v>1956</v>
      </c>
      <c r="D699" s="42" t="s">
        <v>1084</v>
      </c>
      <c r="E699" s="42"/>
      <c r="F699" s="45" t="s">
        <v>7162</v>
      </c>
    </row>
    <row r="700" spans="1:6" ht="15">
      <c r="A700" s="42">
        <v>3681</v>
      </c>
      <c r="B700" s="42" t="s">
        <v>1957</v>
      </c>
      <c r="C700" s="42" t="s">
        <v>1958</v>
      </c>
      <c r="D700" s="42" t="s">
        <v>1358</v>
      </c>
      <c r="E700" s="42">
        <v>6281</v>
      </c>
      <c r="F700" s="45" t="s">
        <v>7162</v>
      </c>
    </row>
    <row r="701" spans="1:6" ht="15">
      <c r="A701" s="42">
        <v>3682</v>
      </c>
      <c r="B701" s="42" t="s">
        <v>1959</v>
      </c>
      <c r="C701" s="42" t="s">
        <v>1960</v>
      </c>
      <c r="D701" s="42" t="s">
        <v>692</v>
      </c>
      <c r="E701" s="42">
        <v>6281</v>
      </c>
      <c r="F701" s="45" t="s">
        <v>7162</v>
      </c>
    </row>
    <row r="702" spans="1:6" ht="15">
      <c r="A702" s="42">
        <v>3683</v>
      </c>
      <c r="B702" s="42" t="s">
        <v>1961</v>
      </c>
      <c r="C702" s="42" t="s">
        <v>1962</v>
      </c>
      <c r="D702" s="42" t="s">
        <v>1358</v>
      </c>
      <c r="E702" s="42">
        <v>6282</v>
      </c>
      <c r="F702" s="45" t="s">
        <v>7162</v>
      </c>
    </row>
    <row r="703" spans="1:6" ht="15">
      <c r="A703" s="42">
        <v>3684</v>
      </c>
      <c r="B703" s="42" t="s">
        <v>1963</v>
      </c>
      <c r="C703" s="42" t="s">
        <v>1964</v>
      </c>
      <c r="D703" s="42" t="s">
        <v>1358</v>
      </c>
      <c r="E703" s="42">
        <v>6282</v>
      </c>
      <c r="F703" s="45" t="s">
        <v>7162</v>
      </c>
    </row>
    <row r="704" spans="1:6" ht="15">
      <c r="A704" s="42">
        <v>3685</v>
      </c>
      <c r="B704" s="42" t="s">
        <v>1965</v>
      </c>
      <c r="C704" s="42" t="s">
        <v>1966</v>
      </c>
      <c r="D704" s="42" t="s">
        <v>1358</v>
      </c>
      <c r="E704" s="42">
        <v>6282</v>
      </c>
      <c r="F704" s="45" t="s">
        <v>7162</v>
      </c>
    </row>
    <row r="705" spans="1:6" ht="15">
      <c r="A705" s="42">
        <v>3686</v>
      </c>
      <c r="B705" s="42" t="s">
        <v>1967</v>
      </c>
      <c r="C705" s="42" t="s">
        <v>1968</v>
      </c>
      <c r="D705" s="42" t="s">
        <v>1358</v>
      </c>
      <c r="E705" s="42">
        <v>6283</v>
      </c>
      <c r="F705" s="45" t="s">
        <v>7162</v>
      </c>
    </row>
    <row r="706" spans="1:6" ht="15">
      <c r="A706" s="42">
        <v>3687</v>
      </c>
      <c r="B706" s="42" t="s">
        <v>1969</v>
      </c>
      <c r="C706" s="42" t="s">
        <v>1970</v>
      </c>
      <c r="D706" s="42" t="s">
        <v>1358</v>
      </c>
      <c r="E706" s="42">
        <v>6283</v>
      </c>
      <c r="F706" s="45" t="s">
        <v>7162</v>
      </c>
    </row>
    <row r="707" spans="1:6" ht="15">
      <c r="A707" s="42">
        <v>3688</v>
      </c>
      <c r="B707" s="42" t="s">
        <v>1971</v>
      </c>
      <c r="C707" s="42" t="s">
        <v>1972</v>
      </c>
      <c r="D707" s="42" t="s">
        <v>1358</v>
      </c>
      <c r="E707" s="42">
        <v>6283</v>
      </c>
      <c r="F707" s="45" t="s">
        <v>7162</v>
      </c>
    </row>
    <row r="708" spans="1:6" ht="15">
      <c r="A708" s="42">
        <v>3689</v>
      </c>
      <c r="B708" s="42" t="s">
        <v>1973</v>
      </c>
      <c r="C708" s="42" t="s">
        <v>1974</v>
      </c>
      <c r="D708" s="42" t="s">
        <v>1358</v>
      </c>
      <c r="E708" s="42">
        <v>6283</v>
      </c>
      <c r="F708" s="45" t="s">
        <v>7162</v>
      </c>
    </row>
    <row r="709" spans="1:6" ht="15">
      <c r="A709" s="42">
        <v>3690</v>
      </c>
      <c r="B709" s="42" t="s">
        <v>1975</v>
      </c>
      <c r="C709" s="42" t="s">
        <v>1976</v>
      </c>
      <c r="D709" s="42" t="s">
        <v>1084</v>
      </c>
      <c r="E709" s="42">
        <v>7543</v>
      </c>
      <c r="F709" s="45" t="s">
        <v>7162</v>
      </c>
    </row>
    <row r="710" spans="1:6" ht="15">
      <c r="A710" s="42">
        <v>3691</v>
      </c>
      <c r="B710" s="42" t="s">
        <v>1977</v>
      </c>
      <c r="C710" s="42" t="s">
        <v>1978</v>
      </c>
      <c r="D710" s="42" t="s">
        <v>1084</v>
      </c>
      <c r="E710" s="42">
        <v>7543</v>
      </c>
      <c r="F710" s="45" t="s">
        <v>7162</v>
      </c>
    </row>
    <row r="711" spans="1:6" ht="15">
      <c r="A711" s="42">
        <v>3692</v>
      </c>
      <c r="B711" s="42" t="s">
        <v>1979</v>
      </c>
      <c r="C711" s="42" t="s">
        <v>1980</v>
      </c>
      <c r="D711" s="42" t="s">
        <v>1084</v>
      </c>
      <c r="E711" s="42">
        <v>7543</v>
      </c>
      <c r="F711" s="45" t="s">
        <v>7162</v>
      </c>
    </row>
    <row r="712" spans="1:6" ht="15">
      <c r="A712" s="42">
        <v>3693</v>
      </c>
      <c r="B712" s="42" t="s">
        <v>1981</v>
      </c>
      <c r="C712" s="42" t="s">
        <v>1982</v>
      </c>
      <c r="D712" s="42" t="s">
        <v>1983</v>
      </c>
      <c r="E712" s="42">
        <v>5682</v>
      </c>
      <c r="F712" s="45" t="s">
        <v>7162</v>
      </c>
    </row>
    <row r="713" spans="1:6" ht="15">
      <c r="A713" s="42">
        <v>3694</v>
      </c>
      <c r="B713" s="42" t="s">
        <v>1984</v>
      </c>
      <c r="C713" s="42" t="s">
        <v>1985</v>
      </c>
      <c r="D713" s="42" t="s">
        <v>1986</v>
      </c>
      <c r="E713" s="42">
        <v>8425</v>
      </c>
      <c r="F713" s="45" t="s">
        <v>7162</v>
      </c>
    </row>
    <row r="714" spans="1:6" ht="15">
      <c r="A714" s="42">
        <v>3695</v>
      </c>
      <c r="B714" s="42" t="s">
        <v>1987</v>
      </c>
      <c r="C714" s="42" t="s">
        <v>1988</v>
      </c>
      <c r="D714" s="42" t="s">
        <v>1986</v>
      </c>
      <c r="E714" s="42">
        <v>8425</v>
      </c>
      <c r="F714" s="45" t="s">
        <v>7162</v>
      </c>
    </row>
    <row r="715" spans="1:6" ht="15">
      <c r="A715" s="42">
        <v>3696</v>
      </c>
      <c r="B715" s="42" t="s">
        <v>1989</v>
      </c>
      <c r="C715" s="42" t="s">
        <v>1990</v>
      </c>
      <c r="D715" s="42" t="s">
        <v>988</v>
      </c>
      <c r="E715" s="42">
        <v>6080</v>
      </c>
      <c r="F715" s="45" t="s">
        <v>7162</v>
      </c>
    </row>
    <row r="716" spans="1:6" ht="15">
      <c r="A716" s="42">
        <v>3697</v>
      </c>
      <c r="B716" s="42" t="s">
        <v>1991</v>
      </c>
      <c r="C716" s="42" t="s">
        <v>1992</v>
      </c>
      <c r="D716" s="42" t="s">
        <v>1358</v>
      </c>
      <c r="E716" s="42">
        <v>6284</v>
      </c>
      <c r="F716" s="45" t="s">
        <v>7162</v>
      </c>
    </row>
    <row r="717" spans="1:6" ht="15">
      <c r="A717" s="42">
        <v>3698</v>
      </c>
      <c r="B717" s="42" t="s">
        <v>1993</v>
      </c>
      <c r="C717" s="42" t="s">
        <v>1994</v>
      </c>
      <c r="D717" s="42" t="s">
        <v>1490</v>
      </c>
      <c r="E717" s="42">
        <v>5817</v>
      </c>
      <c r="F717" s="45" t="s">
        <v>7162</v>
      </c>
    </row>
    <row r="718" spans="1:6" ht="15">
      <c r="A718" s="42">
        <v>3699</v>
      </c>
      <c r="B718" s="42" t="s">
        <v>1995</v>
      </c>
      <c r="C718" s="42" t="s">
        <v>1996</v>
      </c>
      <c r="D718" s="42" t="s">
        <v>1490</v>
      </c>
      <c r="E718" s="42">
        <v>5817</v>
      </c>
      <c r="F718" s="45" t="s">
        <v>7162</v>
      </c>
    </row>
    <row r="719" spans="1:6" ht="15">
      <c r="A719" s="42">
        <v>3700</v>
      </c>
      <c r="B719" s="42" t="s">
        <v>1997</v>
      </c>
      <c r="C719" s="42" t="s">
        <v>1998</v>
      </c>
      <c r="D719" s="42" t="s">
        <v>1490</v>
      </c>
      <c r="E719" s="42">
        <v>5817</v>
      </c>
      <c r="F719" s="45" t="s">
        <v>7162</v>
      </c>
    </row>
    <row r="720" spans="1:6" ht="15">
      <c r="A720" s="42">
        <v>3701</v>
      </c>
      <c r="B720" s="42" t="s">
        <v>1999</v>
      </c>
      <c r="C720" s="42" t="s">
        <v>2000</v>
      </c>
      <c r="D720" s="42" t="s">
        <v>1490</v>
      </c>
      <c r="E720" s="42">
        <v>5817</v>
      </c>
      <c r="F720" s="45" t="s">
        <v>7162</v>
      </c>
    </row>
    <row r="721" spans="1:6" ht="15">
      <c r="A721" s="42">
        <v>3702</v>
      </c>
      <c r="B721" s="42" t="s">
        <v>2001</v>
      </c>
      <c r="C721" s="42" t="s">
        <v>2002</v>
      </c>
      <c r="D721" s="42" t="s">
        <v>1495</v>
      </c>
      <c r="E721" s="42">
        <v>5537</v>
      </c>
      <c r="F721" s="45" t="s">
        <v>7162</v>
      </c>
    </row>
    <row r="722" spans="1:6" ht="15">
      <c r="A722" s="42">
        <v>3703</v>
      </c>
      <c r="B722" s="42" t="s">
        <v>2003</v>
      </c>
      <c r="C722" s="42" t="s">
        <v>2004</v>
      </c>
      <c r="D722" s="42" t="s">
        <v>2005</v>
      </c>
      <c r="E722" s="42">
        <v>7797</v>
      </c>
      <c r="F722" s="45" t="s">
        <v>7162</v>
      </c>
    </row>
    <row r="723" spans="1:6" ht="15">
      <c r="A723" s="42">
        <v>3704</v>
      </c>
      <c r="B723" s="42" t="s">
        <v>2006</v>
      </c>
      <c r="C723" s="42" t="s">
        <v>2007</v>
      </c>
      <c r="D723" s="42" t="s">
        <v>2005</v>
      </c>
      <c r="E723" s="42">
        <v>7797</v>
      </c>
      <c r="F723" s="45" t="s">
        <v>7162</v>
      </c>
    </row>
    <row r="724" spans="1:6" ht="15">
      <c r="A724" s="42">
        <v>3705</v>
      </c>
      <c r="B724" s="42" t="s">
        <v>2008</v>
      </c>
      <c r="C724" s="42" t="s">
        <v>2009</v>
      </c>
      <c r="D724" s="42" t="s">
        <v>2010</v>
      </c>
      <c r="E724" s="42">
        <v>5769</v>
      </c>
      <c r="F724" s="45" t="s">
        <v>7162</v>
      </c>
    </row>
    <row r="725" spans="1:6" ht="15">
      <c r="A725" s="42">
        <v>3706</v>
      </c>
      <c r="B725" s="42" t="s">
        <v>2011</v>
      </c>
      <c r="C725" s="42" t="s">
        <v>2012</v>
      </c>
      <c r="D725" s="42" t="s">
        <v>818</v>
      </c>
      <c r="E725" s="42">
        <v>5386</v>
      </c>
      <c r="F725" s="45" t="s">
        <v>7162</v>
      </c>
    </row>
    <row r="726" spans="1:6" ht="15">
      <c r="A726" s="42">
        <v>3707</v>
      </c>
      <c r="B726" s="42" t="s">
        <v>2013</v>
      </c>
      <c r="C726" s="42" t="s">
        <v>2009</v>
      </c>
      <c r="D726" s="42" t="s">
        <v>919</v>
      </c>
      <c r="E726" s="42"/>
      <c r="F726" s="45" t="s">
        <v>7162</v>
      </c>
    </row>
    <row r="727" spans="1:6" ht="15">
      <c r="A727" s="42">
        <v>3708</v>
      </c>
      <c r="B727" s="42" t="s">
        <v>2014</v>
      </c>
      <c r="C727" s="42" t="s">
        <v>2015</v>
      </c>
      <c r="D727" s="42" t="s">
        <v>2016</v>
      </c>
      <c r="E727" s="42">
        <v>8274</v>
      </c>
      <c r="F727" s="45" t="s">
        <v>7162</v>
      </c>
    </row>
    <row r="728" spans="1:9" ht="15">
      <c r="A728" s="42">
        <v>3709</v>
      </c>
      <c r="B728" s="42" t="s">
        <v>2017</v>
      </c>
      <c r="C728" s="42" t="s">
        <v>2018</v>
      </c>
      <c r="D728" s="42" t="s">
        <v>909</v>
      </c>
      <c r="E728" s="42">
        <v>6875</v>
      </c>
      <c r="F728" s="45" t="s">
        <v>6947</v>
      </c>
      <c r="G728" t="s">
        <v>6982</v>
      </c>
      <c r="I728" s="45" t="s">
        <v>6983</v>
      </c>
    </row>
    <row r="729" spans="1:6" ht="15">
      <c r="A729" s="42">
        <v>3710</v>
      </c>
      <c r="B729" s="42" t="s">
        <v>2019</v>
      </c>
      <c r="C729" s="42" t="s">
        <v>2020</v>
      </c>
      <c r="D729" s="42" t="s">
        <v>692</v>
      </c>
      <c r="E729" s="42">
        <v>6286</v>
      </c>
      <c r="F729" s="45" t="s">
        <v>7162</v>
      </c>
    </row>
    <row r="730" spans="1:6" ht="15">
      <c r="A730" s="42">
        <v>3711</v>
      </c>
      <c r="B730" s="42" t="s">
        <v>2021</v>
      </c>
      <c r="C730" s="42" t="s">
        <v>2022</v>
      </c>
      <c r="D730" s="42" t="s">
        <v>692</v>
      </c>
      <c r="E730" s="42">
        <v>6286</v>
      </c>
      <c r="F730" s="45" t="s">
        <v>7162</v>
      </c>
    </row>
    <row r="731" spans="1:6" ht="15">
      <c r="A731" s="42">
        <v>3712</v>
      </c>
      <c r="B731" s="42" t="s">
        <v>2023</v>
      </c>
      <c r="C731" s="42" t="s">
        <v>75</v>
      </c>
      <c r="D731" s="42" t="s">
        <v>1253</v>
      </c>
      <c r="E731" s="42">
        <v>8494</v>
      </c>
      <c r="F731" s="45" t="s">
        <v>7162</v>
      </c>
    </row>
    <row r="732" spans="1:6" ht="15">
      <c r="A732" s="42">
        <v>3713</v>
      </c>
      <c r="B732" s="42" t="s">
        <v>2024</v>
      </c>
      <c r="C732" s="42" t="s">
        <v>2025</v>
      </c>
      <c r="D732" s="42" t="s">
        <v>824</v>
      </c>
      <c r="E732" s="42"/>
      <c r="F732" s="45" t="s">
        <v>7162</v>
      </c>
    </row>
    <row r="733" spans="2:9" ht="15">
      <c r="B733" t="s">
        <v>38</v>
      </c>
      <c r="C733" t="s">
        <v>6984</v>
      </c>
      <c r="F733" t="s">
        <v>6947</v>
      </c>
      <c r="H733" t="s">
        <v>6949</v>
      </c>
      <c r="I733" t="s">
        <v>6953</v>
      </c>
    </row>
    <row r="734" spans="1:6" ht="15">
      <c r="A734" s="42">
        <v>3714</v>
      </c>
      <c r="B734" s="42" t="s">
        <v>2026</v>
      </c>
      <c r="C734" s="42" t="s">
        <v>2027</v>
      </c>
      <c r="D734" s="42" t="s">
        <v>1236</v>
      </c>
      <c r="E734" s="42">
        <v>5538</v>
      </c>
      <c r="F734" s="45" t="s">
        <v>7162</v>
      </c>
    </row>
    <row r="735" spans="1:6" ht="15">
      <c r="A735" s="42">
        <v>3715</v>
      </c>
      <c r="B735" s="42" t="s">
        <v>2028</v>
      </c>
      <c r="C735" s="42" t="s">
        <v>2029</v>
      </c>
      <c r="D735" s="42" t="s">
        <v>1084</v>
      </c>
      <c r="E735" s="42">
        <v>7458</v>
      </c>
      <c r="F735" s="45" t="s">
        <v>7162</v>
      </c>
    </row>
    <row r="736" spans="1:6" ht="15">
      <c r="A736" s="42">
        <v>3716</v>
      </c>
      <c r="B736" s="42" t="s">
        <v>2030</v>
      </c>
      <c r="C736" s="42" t="s">
        <v>2031</v>
      </c>
      <c r="D736" s="42" t="s">
        <v>889</v>
      </c>
      <c r="E736" s="42">
        <v>8137</v>
      </c>
      <c r="F736" s="45" t="s">
        <v>7162</v>
      </c>
    </row>
    <row r="737" spans="1:6" ht="15">
      <c r="A737" s="42">
        <v>3717</v>
      </c>
      <c r="B737" s="42" t="s">
        <v>2032</v>
      </c>
      <c r="C737" s="42" t="s">
        <v>2033</v>
      </c>
      <c r="D737" s="42" t="s">
        <v>889</v>
      </c>
      <c r="E737" s="42">
        <v>8137</v>
      </c>
      <c r="F737" s="45" t="s">
        <v>7162</v>
      </c>
    </row>
    <row r="738" spans="1:6" ht="15">
      <c r="A738" s="42">
        <v>3718</v>
      </c>
      <c r="B738" s="42" t="s">
        <v>2034</v>
      </c>
      <c r="C738" s="42" t="s">
        <v>2035</v>
      </c>
      <c r="D738" s="42" t="s">
        <v>889</v>
      </c>
      <c r="E738" s="42">
        <v>8137</v>
      </c>
      <c r="F738" s="45" t="s">
        <v>7162</v>
      </c>
    </row>
    <row r="739" spans="1:6" ht="15">
      <c r="A739" s="42">
        <v>3719</v>
      </c>
      <c r="B739" s="42" t="s">
        <v>2036</v>
      </c>
      <c r="C739" s="42" t="s">
        <v>2037</v>
      </c>
      <c r="D739" s="42" t="s">
        <v>889</v>
      </c>
      <c r="E739" s="42">
        <v>8137</v>
      </c>
      <c r="F739" s="45" t="s">
        <v>7162</v>
      </c>
    </row>
    <row r="740" spans="1:6" ht="15">
      <c r="A740" s="42">
        <v>3720</v>
      </c>
      <c r="B740" s="42" t="s">
        <v>2038</v>
      </c>
      <c r="C740" s="42" t="s">
        <v>2039</v>
      </c>
      <c r="D740" s="42" t="s">
        <v>944</v>
      </c>
      <c r="E740" s="42">
        <v>7949</v>
      </c>
      <c r="F740" s="45" t="s">
        <v>7162</v>
      </c>
    </row>
    <row r="741" spans="1:6" ht="15">
      <c r="A741" s="42">
        <v>3721</v>
      </c>
      <c r="B741" s="42" t="s">
        <v>2040</v>
      </c>
      <c r="C741" s="42" t="s">
        <v>2041</v>
      </c>
      <c r="D741" s="42" t="s">
        <v>909</v>
      </c>
      <c r="E741" s="42">
        <v>6876</v>
      </c>
      <c r="F741" s="45" t="s">
        <v>7162</v>
      </c>
    </row>
    <row r="742" spans="1:6" ht="15">
      <c r="A742" s="42">
        <v>3722</v>
      </c>
      <c r="B742" s="42" t="s">
        <v>2042</v>
      </c>
      <c r="C742" s="42" t="s">
        <v>2043</v>
      </c>
      <c r="D742" s="42" t="s">
        <v>909</v>
      </c>
      <c r="E742" s="42">
        <v>6876</v>
      </c>
      <c r="F742" s="45" t="s">
        <v>7162</v>
      </c>
    </row>
    <row r="743" spans="1:6" ht="15">
      <c r="A743" s="42">
        <v>3723</v>
      </c>
      <c r="B743" s="42" t="s">
        <v>2044</v>
      </c>
      <c r="C743" s="42" t="s">
        <v>2045</v>
      </c>
      <c r="D743" s="42" t="s">
        <v>909</v>
      </c>
      <c r="E743" s="42">
        <v>6876</v>
      </c>
      <c r="F743" s="45" t="s">
        <v>7162</v>
      </c>
    </row>
    <row r="744" spans="1:6" ht="15">
      <c r="A744" s="42">
        <v>3724</v>
      </c>
      <c r="B744" s="42" t="s">
        <v>2046</v>
      </c>
      <c r="C744" s="42" t="s">
        <v>2047</v>
      </c>
      <c r="D744" s="42" t="s">
        <v>909</v>
      </c>
      <c r="E744" s="42">
        <v>6876</v>
      </c>
      <c r="F744" s="45" t="s">
        <v>7162</v>
      </c>
    </row>
    <row r="745" spans="1:6" ht="15">
      <c r="A745" s="42">
        <v>3725</v>
      </c>
      <c r="B745" s="42" t="s">
        <v>2048</v>
      </c>
      <c r="C745" s="42" t="s">
        <v>2049</v>
      </c>
      <c r="D745" s="42" t="s">
        <v>909</v>
      </c>
      <c r="E745" s="42">
        <v>6876</v>
      </c>
      <c r="F745" s="45" t="s">
        <v>7162</v>
      </c>
    </row>
    <row r="746" spans="1:6" ht="15">
      <c r="A746" s="42">
        <v>3726</v>
      </c>
      <c r="B746" s="42" t="s">
        <v>2050</v>
      </c>
      <c r="C746" s="42" t="s">
        <v>2051</v>
      </c>
      <c r="D746" s="42" t="s">
        <v>909</v>
      </c>
      <c r="E746" s="42">
        <v>6876</v>
      </c>
      <c r="F746" s="45" t="s">
        <v>7162</v>
      </c>
    </row>
    <row r="747" spans="1:6" ht="15">
      <c r="A747" s="42">
        <v>3727</v>
      </c>
      <c r="B747" s="42" t="s">
        <v>2052</v>
      </c>
      <c r="C747" s="42" t="s">
        <v>2053</v>
      </c>
      <c r="D747" s="42" t="s">
        <v>2054</v>
      </c>
      <c r="E747" s="42">
        <v>6726</v>
      </c>
      <c r="F747" s="45" t="s">
        <v>7162</v>
      </c>
    </row>
    <row r="748" spans="1:6" ht="15">
      <c r="A748" s="42">
        <v>3728</v>
      </c>
      <c r="B748" s="42" t="s">
        <v>2055</v>
      </c>
      <c r="C748" s="42" t="s">
        <v>2056</v>
      </c>
      <c r="D748" s="42" t="s">
        <v>2054</v>
      </c>
      <c r="E748" s="42">
        <v>6726</v>
      </c>
      <c r="F748" s="45" t="s">
        <v>7162</v>
      </c>
    </row>
    <row r="749" spans="1:6" ht="15">
      <c r="A749" s="42">
        <v>3729</v>
      </c>
      <c r="B749" s="42" t="s">
        <v>2057</v>
      </c>
      <c r="C749" s="42" t="s">
        <v>2058</v>
      </c>
      <c r="D749" s="42" t="s">
        <v>2054</v>
      </c>
      <c r="E749" s="42">
        <v>6726</v>
      </c>
      <c r="F749" s="45" t="s">
        <v>7162</v>
      </c>
    </row>
    <row r="750" spans="1:6" ht="15">
      <c r="A750" s="42">
        <v>3730</v>
      </c>
      <c r="B750" s="42" t="s">
        <v>2059</v>
      </c>
      <c r="C750" s="42" t="s">
        <v>2060</v>
      </c>
      <c r="D750" s="42" t="s">
        <v>1748</v>
      </c>
      <c r="E750" s="42">
        <v>5783</v>
      </c>
      <c r="F750" s="45" t="s">
        <v>7162</v>
      </c>
    </row>
    <row r="751" spans="1:6" ht="15">
      <c r="A751" s="42">
        <v>3731</v>
      </c>
      <c r="B751" s="42" t="s">
        <v>2061</v>
      </c>
      <c r="C751" s="42" t="s">
        <v>2062</v>
      </c>
      <c r="D751" s="42" t="s">
        <v>997</v>
      </c>
      <c r="E751" s="42"/>
      <c r="F751" s="45" t="s">
        <v>7162</v>
      </c>
    </row>
    <row r="752" spans="1:6" ht="15">
      <c r="A752" s="42">
        <v>3732</v>
      </c>
      <c r="B752" s="42" t="s">
        <v>2063</v>
      </c>
      <c r="C752" s="42" t="s">
        <v>2064</v>
      </c>
      <c r="D752" s="42" t="s">
        <v>997</v>
      </c>
      <c r="E752" s="42"/>
      <c r="F752" s="45" t="s">
        <v>7162</v>
      </c>
    </row>
    <row r="753" spans="1:6" ht="15">
      <c r="A753" s="42">
        <v>3733</v>
      </c>
      <c r="B753" s="42" t="s">
        <v>2065</v>
      </c>
      <c r="C753" s="42" t="s">
        <v>2066</v>
      </c>
      <c r="D753" s="42" t="s">
        <v>997</v>
      </c>
      <c r="E753" s="42"/>
      <c r="F753" s="45" t="s">
        <v>7162</v>
      </c>
    </row>
    <row r="754" spans="1:6" ht="15">
      <c r="A754" s="42">
        <v>3734</v>
      </c>
      <c r="B754" s="42" t="s">
        <v>2067</v>
      </c>
      <c r="C754" s="42" t="s">
        <v>2068</v>
      </c>
      <c r="D754" s="42" t="s">
        <v>997</v>
      </c>
      <c r="E754" s="42"/>
      <c r="F754" s="45" t="s">
        <v>7162</v>
      </c>
    </row>
    <row r="755" spans="1:6" ht="15">
      <c r="A755" s="42">
        <v>3735</v>
      </c>
      <c r="B755" s="42" t="s">
        <v>2069</v>
      </c>
      <c r="C755" s="42" t="s">
        <v>2070</v>
      </c>
      <c r="D755" s="42" t="s">
        <v>997</v>
      </c>
      <c r="E755" s="42"/>
      <c r="F755" s="45" t="s">
        <v>7162</v>
      </c>
    </row>
    <row r="756" spans="1:6" ht="15">
      <c r="A756" s="42">
        <v>3736</v>
      </c>
      <c r="B756" s="42" t="s">
        <v>2071</v>
      </c>
      <c r="C756" s="42" t="s">
        <v>2072</v>
      </c>
      <c r="D756" s="42" t="s">
        <v>997</v>
      </c>
      <c r="E756" s="42"/>
      <c r="F756" s="45" t="s">
        <v>7162</v>
      </c>
    </row>
    <row r="757" spans="1:6" ht="15">
      <c r="A757" s="42">
        <v>3737</v>
      </c>
      <c r="B757" s="42" t="s">
        <v>2073</v>
      </c>
      <c r="C757" s="42" t="s">
        <v>2074</v>
      </c>
      <c r="D757" s="42" t="s">
        <v>997</v>
      </c>
      <c r="E757" s="42"/>
      <c r="F757" s="45" t="s">
        <v>7162</v>
      </c>
    </row>
    <row r="758" spans="1:6" ht="15">
      <c r="A758" s="42">
        <v>3738</v>
      </c>
      <c r="B758" s="42" t="s">
        <v>2075</v>
      </c>
      <c r="C758" s="42" t="s">
        <v>2076</v>
      </c>
      <c r="D758" s="42" t="s">
        <v>997</v>
      </c>
      <c r="E758" s="42"/>
      <c r="F758" s="45" t="s">
        <v>7162</v>
      </c>
    </row>
    <row r="759" spans="1:6" ht="15">
      <c r="A759" s="42">
        <v>3739</v>
      </c>
      <c r="B759" s="42" t="s">
        <v>2077</v>
      </c>
      <c r="C759" s="42" t="s">
        <v>2078</v>
      </c>
      <c r="D759" s="42" t="s">
        <v>997</v>
      </c>
      <c r="E759" s="42"/>
      <c r="F759" s="45" t="s">
        <v>7162</v>
      </c>
    </row>
    <row r="760" spans="1:6" ht="15">
      <c r="A760" s="42">
        <v>3740</v>
      </c>
      <c r="B760" s="42" t="s">
        <v>2079</v>
      </c>
      <c r="C760" s="42" t="s">
        <v>2080</v>
      </c>
      <c r="D760" s="42" t="s">
        <v>692</v>
      </c>
      <c r="E760" s="42">
        <v>6285</v>
      </c>
      <c r="F760" s="45" t="s">
        <v>7162</v>
      </c>
    </row>
    <row r="761" spans="1:6" ht="15">
      <c r="A761" s="42">
        <v>3741</v>
      </c>
      <c r="B761" s="42" t="s">
        <v>2081</v>
      </c>
      <c r="C761" s="42" t="s">
        <v>2082</v>
      </c>
      <c r="D761" s="42" t="s">
        <v>692</v>
      </c>
      <c r="E761" s="42">
        <v>6285</v>
      </c>
      <c r="F761" s="45" t="s">
        <v>7162</v>
      </c>
    </row>
    <row r="762" spans="1:6" ht="15">
      <c r="A762" s="42">
        <v>3742</v>
      </c>
      <c r="B762" s="42" t="s">
        <v>2083</v>
      </c>
      <c r="C762" s="42" t="s">
        <v>2084</v>
      </c>
      <c r="D762" s="42" t="s">
        <v>988</v>
      </c>
      <c r="E762" s="42"/>
      <c r="F762" s="45" t="s">
        <v>7162</v>
      </c>
    </row>
    <row r="763" spans="1:6" ht="15">
      <c r="A763" s="42">
        <v>3743</v>
      </c>
      <c r="B763" s="42" t="s">
        <v>2085</v>
      </c>
      <c r="C763" s="42" t="s">
        <v>2086</v>
      </c>
      <c r="D763" s="42" t="s">
        <v>988</v>
      </c>
      <c r="E763" s="42"/>
      <c r="F763" s="45" t="s">
        <v>7162</v>
      </c>
    </row>
    <row r="764" spans="1:6" ht="15">
      <c r="A764" s="42">
        <v>3744</v>
      </c>
      <c r="B764" s="42" t="s">
        <v>2087</v>
      </c>
      <c r="C764" s="42" t="s">
        <v>2088</v>
      </c>
      <c r="D764" s="42" t="s">
        <v>2089</v>
      </c>
      <c r="E764" s="42">
        <v>7395</v>
      </c>
      <c r="F764" s="45" t="s">
        <v>7162</v>
      </c>
    </row>
    <row r="765" spans="1:6" ht="15">
      <c r="A765" s="42">
        <v>3745</v>
      </c>
      <c r="B765" s="42" t="s">
        <v>2090</v>
      </c>
      <c r="C765" s="42" t="s">
        <v>2091</v>
      </c>
      <c r="D765" s="42" t="s">
        <v>2089</v>
      </c>
      <c r="E765" s="42">
        <v>7395</v>
      </c>
      <c r="F765" s="45" t="s">
        <v>7162</v>
      </c>
    </row>
    <row r="766" spans="1:6" ht="15">
      <c r="A766" s="42">
        <v>3746</v>
      </c>
      <c r="B766" s="42" t="s">
        <v>2092</v>
      </c>
      <c r="C766" s="42" t="s">
        <v>2093</v>
      </c>
      <c r="D766" s="42" t="s">
        <v>2094</v>
      </c>
      <c r="E766" s="42"/>
      <c r="F766" s="45" t="s">
        <v>7162</v>
      </c>
    </row>
    <row r="767" spans="1:6" ht="15">
      <c r="A767" s="42">
        <v>3747</v>
      </c>
      <c r="B767" s="42" t="s">
        <v>2095</v>
      </c>
      <c r="C767" s="42" t="s">
        <v>2096</v>
      </c>
      <c r="D767" s="42" t="s">
        <v>2094</v>
      </c>
      <c r="E767" s="42">
        <v>6005</v>
      </c>
      <c r="F767" s="45" t="s">
        <v>7162</v>
      </c>
    </row>
    <row r="768" spans="1:6" ht="15">
      <c r="A768" s="42">
        <v>3748</v>
      </c>
      <c r="B768" s="42" t="s">
        <v>2097</v>
      </c>
      <c r="C768" s="42" t="s">
        <v>2098</v>
      </c>
      <c r="D768" s="42" t="s">
        <v>1681</v>
      </c>
      <c r="E768" s="42">
        <v>8087</v>
      </c>
      <c r="F768" s="45" t="s">
        <v>7162</v>
      </c>
    </row>
    <row r="769" spans="1:6" ht="15">
      <c r="A769" s="42">
        <v>3749</v>
      </c>
      <c r="B769" s="42" t="s">
        <v>2099</v>
      </c>
      <c r="C769" s="42" t="s">
        <v>2100</v>
      </c>
      <c r="D769" s="42" t="s">
        <v>1681</v>
      </c>
      <c r="E769" s="42">
        <v>8087</v>
      </c>
      <c r="F769" s="45" t="s">
        <v>7162</v>
      </c>
    </row>
    <row r="770" spans="1:6" ht="15">
      <c r="A770" s="42">
        <v>3750</v>
      </c>
      <c r="B770" s="42" t="s">
        <v>2101</v>
      </c>
      <c r="C770" s="42" t="s">
        <v>2102</v>
      </c>
      <c r="D770" s="42" t="s">
        <v>988</v>
      </c>
      <c r="E770" s="42">
        <v>6084</v>
      </c>
      <c r="F770" s="45" t="s">
        <v>7162</v>
      </c>
    </row>
    <row r="771" spans="1:6" ht="15">
      <c r="A771" s="42">
        <v>3751</v>
      </c>
      <c r="B771" s="42" t="s">
        <v>2103</v>
      </c>
      <c r="C771" s="42" t="s">
        <v>2104</v>
      </c>
      <c r="D771" s="42" t="s">
        <v>2105</v>
      </c>
      <c r="E771" s="42">
        <v>7299</v>
      </c>
      <c r="F771" s="45" t="s">
        <v>7162</v>
      </c>
    </row>
    <row r="772" spans="1:6" ht="15">
      <c r="A772" s="42">
        <v>3752</v>
      </c>
      <c r="B772" s="42" t="s">
        <v>2106</v>
      </c>
      <c r="C772" s="42" t="s">
        <v>2107</v>
      </c>
      <c r="D772" s="42" t="s">
        <v>2105</v>
      </c>
      <c r="E772" s="42">
        <v>7299</v>
      </c>
      <c r="F772" s="45" t="s">
        <v>7162</v>
      </c>
    </row>
    <row r="773" spans="1:6" ht="15">
      <c r="A773" s="42">
        <v>3753</v>
      </c>
      <c r="B773" s="42" t="s">
        <v>2108</v>
      </c>
      <c r="C773" s="42" t="s">
        <v>2109</v>
      </c>
      <c r="D773" s="42" t="s">
        <v>2105</v>
      </c>
      <c r="E773" s="42">
        <v>7299</v>
      </c>
      <c r="F773" s="45" t="s">
        <v>7162</v>
      </c>
    </row>
    <row r="774" spans="1:6" ht="15">
      <c r="A774" s="42">
        <v>3754</v>
      </c>
      <c r="B774" s="42" t="s">
        <v>2110</v>
      </c>
      <c r="C774" s="42" t="s">
        <v>2111</v>
      </c>
      <c r="D774" s="42" t="s">
        <v>2105</v>
      </c>
      <c r="E774" s="42">
        <v>7299</v>
      </c>
      <c r="F774" s="45" t="s">
        <v>7162</v>
      </c>
    </row>
    <row r="775" spans="1:6" ht="15">
      <c r="A775" s="42">
        <v>3755</v>
      </c>
      <c r="B775" s="42" t="s">
        <v>2112</v>
      </c>
      <c r="C775" s="42" t="s">
        <v>2113</v>
      </c>
      <c r="D775" s="42" t="s">
        <v>2105</v>
      </c>
      <c r="E775" s="42">
        <v>7299</v>
      </c>
      <c r="F775" s="45" t="s">
        <v>7162</v>
      </c>
    </row>
    <row r="776" spans="1:6" ht="15">
      <c r="A776" s="42">
        <v>3756</v>
      </c>
      <c r="B776" s="42" t="s">
        <v>2114</v>
      </c>
      <c r="C776" s="42" t="s">
        <v>2115</v>
      </c>
      <c r="D776" s="42" t="s">
        <v>2105</v>
      </c>
      <c r="E776" s="42">
        <v>7299</v>
      </c>
      <c r="F776" s="45" t="s">
        <v>7162</v>
      </c>
    </row>
    <row r="777" spans="1:6" ht="15">
      <c r="A777" s="42">
        <v>3757</v>
      </c>
      <c r="B777" s="42" t="s">
        <v>2116</v>
      </c>
      <c r="C777" s="42" t="s">
        <v>2117</v>
      </c>
      <c r="D777" s="42" t="s">
        <v>2105</v>
      </c>
      <c r="E777" s="42">
        <v>7299</v>
      </c>
      <c r="F777" s="45" t="s">
        <v>7162</v>
      </c>
    </row>
    <row r="778" spans="1:6" ht="15">
      <c r="A778" s="42">
        <v>3758</v>
      </c>
      <c r="B778" s="42" t="s">
        <v>2118</v>
      </c>
      <c r="C778" s="42" t="s">
        <v>2119</v>
      </c>
      <c r="D778" s="42" t="s">
        <v>2105</v>
      </c>
      <c r="E778" s="42">
        <v>7299</v>
      </c>
      <c r="F778" s="45" t="s">
        <v>7162</v>
      </c>
    </row>
    <row r="779" spans="1:6" ht="15">
      <c r="A779" s="42">
        <v>3759</v>
      </c>
      <c r="B779" s="42" t="s">
        <v>2120</v>
      </c>
      <c r="C779" s="42" t="s">
        <v>2119</v>
      </c>
      <c r="D779" s="42" t="s">
        <v>2105</v>
      </c>
      <c r="E779" s="42">
        <v>7299</v>
      </c>
      <c r="F779" s="45" t="s">
        <v>7162</v>
      </c>
    </row>
    <row r="780" spans="1:6" ht="15">
      <c r="A780" s="42">
        <v>3760</v>
      </c>
      <c r="B780" s="42" t="s">
        <v>2121</v>
      </c>
      <c r="C780" s="42" t="s">
        <v>2122</v>
      </c>
      <c r="D780" s="42" t="s">
        <v>2105</v>
      </c>
      <c r="E780" s="42">
        <v>7299</v>
      </c>
      <c r="F780" s="45" t="s">
        <v>7162</v>
      </c>
    </row>
    <row r="781" spans="1:6" ht="15">
      <c r="A781" s="42">
        <v>3761</v>
      </c>
      <c r="B781" s="42" t="s">
        <v>2123</v>
      </c>
      <c r="C781" s="42" t="s">
        <v>2124</v>
      </c>
      <c r="D781" s="42" t="s">
        <v>1301</v>
      </c>
      <c r="E781" s="42">
        <v>5539</v>
      </c>
      <c r="F781" s="45" t="s">
        <v>7162</v>
      </c>
    </row>
    <row r="782" spans="1:6" ht="15">
      <c r="A782" s="42">
        <v>3762</v>
      </c>
      <c r="B782" s="42" t="s">
        <v>2125</v>
      </c>
      <c r="C782" s="42" t="s">
        <v>2126</v>
      </c>
      <c r="D782" s="42" t="s">
        <v>1495</v>
      </c>
      <c r="E782" s="42">
        <v>5539</v>
      </c>
      <c r="F782" s="45" t="s">
        <v>7162</v>
      </c>
    </row>
    <row r="783" spans="1:6" ht="15">
      <c r="A783" s="42">
        <v>3763</v>
      </c>
      <c r="B783" s="42" t="s">
        <v>2127</v>
      </c>
      <c r="C783" s="42" t="s">
        <v>2128</v>
      </c>
      <c r="D783" s="42" t="s">
        <v>2129</v>
      </c>
      <c r="E783" s="42">
        <v>7384</v>
      </c>
      <c r="F783" s="45" t="s">
        <v>7162</v>
      </c>
    </row>
    <row r="784" spans="1:6" ht="15">
      <c r="A784" s="42">
        <v>3764</v>
      </c>
      <c r="B784" s="42" t="s">
        <v>2130</v>
      </c>
      <c r="C784" s="42" t="s">
        <v>2131</v>
      </c>
      <c r="D784" s="42" t="s">
        <v>2132</v>
      </c>
      <c r="E784" s="42">
        <v>6989</v>
      </c>
      <c r="F784" s="45" t="s">
        <v>7162</v>
      </c>
    </row>
    <row r="785" spans="1:6" ht="15">
      <c r="A785" s="42">
        <v>3765</v>
      </c>
      <c r="B785" s="42" t="s">
        <v>468</v>
      </c>
      <c r="C785" s="42" t="s">
        <v>2133</v>
      </c>
      <c r="D785" s="42" t="s">
        <v>1236</v>
      </c>
      <c r="E785" s="42">
        <v>5540</v>
      </c>
      <c r="F785" s="45" t="s">
        <v>7162</v>
      </c>
    </row>
    <row r="786" spans="1:6" ht="15">
      <c r="A786" s="42">
        <v>3766</v>
      </c>
      <c r="B786" s="42" t="s">
        <v>2134</v>
      </c>
      <c r="C786" s="42" t="s">
        <v>2135</v>
      </c>
      <c r="D786" s="42" t="s">
        <v>2136</v>
      </c>
      <c r="E786" s="42">
        <v>5652</v>
      </c>
      <c r="F786" s="45" t="s">
        <v>7162</v>
      </c>
    </row>
    <row r="787" spans="1:6" ht="15">
      <c r="A787" s="42">
        <v>3767</v>
      </c>
      <c r="B787" s="42" t="s">
        <v>2137</v>
      </c>
      <c r="C787" s="42" t="s">
        <v>2138</v>
      </c>
      <c r="D787" s="42" t="s">
        <v>1500</v>
      </c>
      <c r="E787" s="42">
        <v>6968</v>
      </c>
      <c r="F787" s="45" t="s">
        <v>7162</v>
      </c>
    </row>
    <row r="788" spans="1:6" ht="15">
      <c r="A788" s="42">
        <v>3768</v>
      </c>
      <c r="B788" s="42" t="s">
        <v>2139</v>
      </c>
      <c r="C788" s="42" t="s">
        <v>2140</v>
      </c>
      <c r="D788" s="42" t="s">
        <v>1171</v>
      </c>
      <c r="E788" s="42">
        <v>7645</v>
      </c>
      <c r="F788" s="45" t="s">
        <v>7162</v>
      </c>
    </row>
    <row r="789" spans="1:6" ht="15">
      <c r="A789" s="42">
        <v>3769</v>
      </c>
      <c r="B789" s="42" t="s">
        <v>2141</v>
      </c>
      <c r="C789" s="42" t="s">
        <v>2142</v>
      </c>
      <c r="D789" s="42" t="s">
        <v>1171</v>
      </c>
      <c r="E789" s="42">
        <v>7645</v>
      </c>
      <c r="F789" s="45" t="s">
        <v>7162</v>
      </c>
    </row>
    <row r="790" spans="1:6" ht="15">
      <c r="A790" s="42">
        <v>3770</v>
      </c>
      <c r="B790" s="42" t="s">
        <v>2143</v>
      </c>
      <c r="C790" s="42" t="s">
        <v>2144</v>
      </c>
      <c r="D790" s="42" t="s">
        <v>692</v>
      </c>
      <c r="E790" s="42">
        <v>6291</v>
      </c>
      <c r="F790" s="45" t="s">
        <v>7162</v>
      </c>
    </row>
    <row r="791" spans="1:6" ht="15">
      <c r="A791" s="42">
        <v>3771</v>
      </c>
      <c r="B791" s="42" t="s">
        <v>2145</v>
      </c>
      <c r="C791" s="42" t="s">
        <v>2146</v>
      </c>
      <c r="D791" s="42" t="s">
        <v>1064</v>
      </c>
      <c r="E791" s="42">
        <v>7406</v>
      </c>
      <c r="F791" s="45" t="s">
        <v>7162</v>
      </c>
    </row>
    <row r="792" spans="1:6" ht="15">
      <c r="A792" s="42">
        <v>3772</v>
      </c>
      <c r="B792" s="42" t="s">
        <v>2147</v>
      </c>
      <c r="C792" s="42" t="s">
        <v>2148</v>
      </c>
      <c r="D792" s="42" t="s">
        <v>1064</v>
      </c>
      <c r="E792" s="42">
        <v>7406</v>
      </c>
      <c r="F792" s="45" t="s">
        <v>7162</v>
      </c>
    </row>
    <row r="793" spans="1:6" ht="15">
      <c r="A793" s="42">
        <v>3773</v>
      </c>
      <c r="B793" s="42" t="s">
        <v>2149</v>
      </c>
      <c r="C793" s="42" t="s">
        <v>2150</v>
      </c>
      <c r="D793" s="42" t="s">
        <v>1064</v>
      </c>
      <c r="E793" s="42">
        <v>7406</v>
      </c>
      <c r="F793" s="45" t="s">
        <v>7162</v>
      </c>
    </row>
    <row r="794" spans="1:6" ht="15">
      <c r="A794" s="42">
        <v>3774</v>
      </c>
      <c r="B794" s="42" t="s">
        <v>2151</v>
      </c>
      <c r="C794" s="42" t="s">
        <v>2152</v>
      </c>
      <c r="D794" s="42" t="s">
        <v>1358</v>
      </c>
      <c r="E794" s="42"/>
      <c r="F794" s="45" t="s">
        <v>7162</v>
      </c>
    </row>
    <row r="795" spans="1:6" ht="15">
      <c r="A795" s="42">
        <v>3775</v>
      </c>
      <c r="B795" s="42" t="s">
        <v>2153</v>
      </c>
      <c r="C795" s="42" t="s">
        <v>2154</v>
      </c>
      <c r="D795" s="42" t="s">
        <v>2155</v>
      </c>
      <c r="E795" s="42">
        <v>5880</v>
      </c>
      <c r="F795" s="45" t="s">
        <v>7162</v>
      </c>
    </row>
    <row r="796" spans="1:6" ht="15">
      <c r="A796" s="42">
        <v>3776</v>
      </c>
      <c r="B796" s="42" t="s">
        <v>2156</v>
      </c>
      <c r="C796" s="42" t="s">
        <v>2157</v>
      </c>
      <c r="D796" s="42" t="s">
        <v>1571</v>
      </c>
      <c r="E796" s="42">
        <v>7108</v>
      </c>
      <c r="F796" s="45" t="s">
        <v>7162</v>
      </c>
    </row>
    <row r="797" spans="1:6" ht="15">
      <c r="A797" s="42">
        <v>3777</v>
      </c>
      <c r="B797" s="42" t="s">
        <v>470</v>
      </c>
      <c r="C797" s="42" t="s">
        <v>471</v>
      </c>
      <c r="D797" s="42" t="s">
        <v>1571</v>
      </c>
      <c r="E797" s="42">
        <v>7108</v>
      </c>
      <c r="F797" s="45" t="s">
        <v>7162</v>
      </c>
    </row>
    <row r="798" spans="1:6" ht="15">
      <c r="A798" s="42">
        <v>3778</v>
      </c>
      <c r="B798" s="42" t="s">
        <v>2158</v>
      </c>
      <c r="C798" s="42" t="s">
        <v>2159</v>
      </c>
      <c r="D798" s="42" t="s">
        <v>1571</v>
      </c>
      <c r="E798" s="42">
        <v>7108</v>
      </c>
      <c r="F798" s="45" t="s">
        <v>7162</v>
      </c>
    </row>
    <row r="799" spans="1:6" ht="15">
      <c r="A799" s="42">
        <v>3779</v>
      </c>
      <c r="B799" s="42" t="s">
        <v>2160</v>
      </c>
      <c r="C799" s="42" t="s">
        <v>2161</v>
      </c>
      <c r="D799" s="42" t="s">
        <v>1241</v>
      </c>
      <c r="E799" s="42">
        <v>7048</v>
      </c>
      <c r="F799" s="45" t="s">
        <v>7162</v>
      </c>
    </row>
    <row r="800" spans="1:6" ht="15">
      <c r="A800" s="42">
        <v>3780</v>
      </c>
      <c r="B800" s="42" t="s">
        <v>2162</v>
      </c>
      <c r="C800" s="42" t="s">
        <v>2163</v>
      </c>
      <c r="D800" s="42" t="s">
        <v>1064</v>
      </c>
      <c r="E800" s="42">
        <v>7407</v>
      </c>
      <c r="F800" s="45" t="s">
        <v>7162</v>
      </c>
    </row>
    <row r="801" spans="1:6" ht="15">
      <c r="A801" s="42">
        <v>3781</v>
      </c>
      <c r="B801" s="42" t="s">
        <v>2164</v>
      </c>
      <c r="C801" s="42" t="s">
        <v>2165</v>
      </c>
      <c r="D801" s="42" t="s">
        <v>1358</v>
      </c>
      <c r="E801" s="42">
        <v>6295</v>
      </c>
      <c r="F801" s="45" t="s">
        <v>7162</v>
      </c>
    </row>
    <row r="802" spans="1:6" ht="15">
      <c r="A802" s="42">
        <v>3782</v>
      </c>
      <c r="B802" s="42" t="s">
        <v>2166</v>
      </c>
      <c r="C802" s="42" t="s">
        <v>2167</v>
      </c>
      <c r="D802" s="42" t="s">
        <v>1358</v>
      </c>
      <c r="E802" s="42">
        <v>6295</v>
      </c>
      <c r="F802" s="45" t="s">
        <v>7162</v>
      </c>
    </row>
    <row r="803" spans="1:6" ht="15">
      <c r="A803" s="42">
        <v>3783</v>
      </c>
      <c r="B803" s="51" t="s">
        <v>2168</v>
      </c>
      <c r="C803" s="42" t="s">
        <v>2167</v>
      </c>
      <c r="D803" s="42" t="s">
        <v>1358</v>
      </c>
      <c r="E803" s="42">
        <v>6295</v>
      </c>
      <c r="F803" s="45" t="s">
        <v>7162</v>
      </c>
    </row>
    <row r="804" spans="1:6" ht="15">
      <c r="A804" s="42">
        <v>3784</v>
      </c>
      <c r="B804" s="42" t="s">
        <v>2169</v>
      </c>
      <c r="C804" s="42" t="s">
        <v>2170</v>
      </c>
      <c r="D804" s="42" t="s">
        <v>1358</v>
      </c>
      <c r="E804" s="42">
        <v>6295</v>
      </c>
      <c r="F804" s="45" t="s">
        <v>7162</v>
      </c>
    </row>
    <row r="805" spans="1:9" ht="15">
      <c r="A805" s="42">
        <v>3785</v>
      </c>
      <c r="B805" s="42" t="s">
        <v>2171</v>
      </c>
      <c r="C805" s="42" t="s">
        <v>69</v>
      </c>
      <c r="D805" s="42" t="s">
        <v>1358</v>
      </c>
      <c r="E805" s="42">
        <v>6295</v>
      </c>
      <c r="F805" s="45" t="s">
        <v>6947</v>
      </c>
      <c r="G805" s="45" t="s">
        <v>7027</v>
      </c>
      <c r="I805" s="47" t="s">
        <v>7028</v>
      </c>
    </row>
    <row r="806" spans="1:6" ht="15">
      <c r="A806" s="42">
        <v>3786</v>
      </c>
      <c r="B806" s="42" t="s">
        <v>2172</v>
      </c>
      <c r="C806" s="42" t="s">
        <v>2173</v>
      </c>
      <c r="D806" s="42" t="s">
        <v>1358</v>
      </c>
      <c r="E806" s="42">
        <v>6295</v>
      </c>
      <c r="F806" s="45" t="s">
        <v>7162</v>
      </c>
    </row>
    <row r="807" spans="1:6" ht="15">
      <c r="A807" s="42">
        <v>3787</v>
      </c>
      <c r="B807" s="42" t="s">
        <v>2174</v>
      </c>
      <c r="C807" s="42" t="s">
        <v>2175</v>
      </c>
      <c r="D807" s="42" t="s">
        <v>1358</v>
      </c>
      <c r="E807" s="42">
        <v>6295</v>
      </c>
      <c r="F807" s="45" t="s">
        <v>7162</v>
      </c>
    </row>
    <row r="808" spans="1:6" ht="15">
      <c r="A808" s="42">
        <v>3788</v>
      </c>
      <c r="B808" s="42" t="s">
        <v>2176</v>
      </c>
      <c r="C808" s="42" t="s">
        <v>2177</v>
      </c>
      <c r="D808" s="42" t="s">
        <v>1358</v>
      </c>
      <c r="E808" s="42">
        <v>6295</v>
      </c>
      <c r="F808" s="45" t="s">
        <v>7162</v>
      </c>
    </row>
    <row r="809" spans="1:6" ht="15">
      <c r="A809" s="42">
        <v>3789</v>
      </c>
      <c r="B809" s="42" t="s">
        <v>2178</v>
      </c>
      <c r="C809" s="42" t="s">
        <v>469</v>
      </c>
      <c r="D809" s="42" t="s">
        <v>1358</v>
      </c>
      <c r="E809" s="42">
        <v>6295</v>
      </c>
      <c r="F809" s="45" t="s">
        <v>7162</v>
      </c>
    </row>
    <row r="810" spans="1:6" ht="15">
      <c r="A810" s="42">
        <v>3790</v>
      </c>
      <c r="B810" s="42" t="s">
        <v>2179</v>
      </c>
      <c r="C810" s="42" t="s">
        <v>2177</v>
      </c>
      <c r="D810" s="42" t="s">
        <v>1358</v>
      </c>
      <c r="E810" s="42">
        <v>6295</v>
      </c>
      <c r="F810" s="45" t="s">
        <v>7162</v>
      </c>
    </row>
    <row r="811" spans="1:6" ht="15">
      <c r="A811" s="42">
        <v>3791</v>
      </c>
      <c r="B811" s="42" t="s">
        <v>2180</v>
      </c>
      <c r="C811" s="42" t="s">
        <v>2181</v>
      </c>
      <c r="D811" s="42" t="s">
        <v>692</v>
      </c>
      <c r="E811" s="42">
        <v>6295</v>
      </c>
      <c r="F811" s="45" t="s">
        <v>7162</v>
      </c>
    </row>
    <row r="812" spans="1:6" ht="15">
      <c r="A812" s="42">
        <v>3792</v>
      </c>
      <c r="B812" s="42" t="s">
        <v>2182</v>
      </c>
      <c r="C812" s="42" t="s">
        <v>2183</v>
      </c>
      <c r="D812" s="42" t="s">
        <v>1358</v>
      </c>
      <c r="E812" s="42">
        <v>6295</v>
      </c>
      <c r="F812" s="45" t="s">
        <v>7162</v>
      </c>
    </row>
    <row r="813" spans="1:6" ht="15">
      <c r="A813" s="42">
        <v>3793</v>
      </c>
      <c r="B813" s="42" t="s">
        <v>2184</v>
      </c>
      <c r="C813" s="42" t="s">
        <v>2185</v>
      </c>
      <c r="D813" s="42" t="s">
        <v>1358</v>
      </c>
      <c r="E813" s="42">
        <v>6295</v>
      </c>
      <c r="F813" s="45" t="s">
        <v>7162</v>
      </c>
    </row>
    <row r="814" spans="1:6" ht="15">
      <c r="A814" s="42">
        <v>3794</v>
      </c>
      <c r="B814" s="42" t="s">
        <v>2186</v>
      </c>
      <c r="C814" s="42" t="s">
        <v>2187</v>
      </c>
      <c r="D814" s="42" t="s">
        <v>1358</v>
      </c>
      <c r="E814" s="42">
        <v>6295</v>
      </c>
      <c r="F814" s="50" t="s">
        <v>6947</v>
      </c>
    </row>
    <row r="815" spans="1:7" ht="15">
      <c r="A815" s="42">
        <v>3795</v>
      </c>
      <c r="B815" s="42" t="s">
        <v>2188</v>
      </c>
      <c r="C815" s="42" t="s">
        <v>69</v>
      </c>
      <c r="D815" s="42" t="s">
        <v>1358</v>
      </c>
      <c r="E815" s="42">
        <v>6295</v>
      </c>
      <c r="F815" s="50" t="s">
        <v>6947</v>
      </c>
      <c r="G815" t="s">
        <v>7027</v>
      </c>
    </row>
    <row r="816" spans="1:6" ht="15">
      <c r="A816" s="42">
        <v>3796</v>
      </c>
      <c r="B816" s="42" t="s">
        <v>2189</v>
      </c>
      <c r="C816" s="42" t="s">
        <v>2190</v>
      </c>
      <c r="D816" s="42" t="s">
        <v>1301</v>
      </c>
      <c r="E816" s="42">
        <v>5541</v>
      </c>
      <c r="F816" s="45" t="s">
        <v>7162</v>
      </c>
    </row>
    <row r="817" spans="1:6" ht="15">
      <c r="A817" s="42">
        <v>3797</v>
      </c>
      <c r="B817" s="42" t="s">
        <v>2191</v>
      </c>
      <c r="C817" s="42" t="s">
        <v>2192</v>
      </c>
      <c r="D817" s="42" t="s">
        <v>1171</v>
      </c>
      <c r="E817" s="42">
        <v>7646</v>
      </c>
      <c r="F817" s="45" t="s">
        <v>7162</v>
      </c>
    </row>
    <row r="818" spans="1:6" ht="15">
      <c r="A818" s="42">
        <v>3798</v>
      </c>
      <c r="B818" s="42" t="s">
        <v>2193</v>
      </c>
      <c r="C818" s="42" t="s">
        <v>2194</v>
      </c>
      <c r="D818" s="42" t="s">
        <v>1520</v>
      </c>
      <c r="E818" s="42">
        <v>6698</v>
      </c>
      <c r="F818" s="45" t="s">
        <v>7162</v>
      </c>
    </row>
    <row r="819" spans="1:6" ht="15">
      <c r="A819" s="42">
        <v>3799</v>
      </c>
      <c r="B819" s="42" t="s">
        <v>2195</v>
      </c>
      <c r="C819" s="42" t="s">
        <v>2196</v>
      </c>
      <c r="D819" s="42" t="s">
        <v>1520</v>
      </c>
      <c r="E819" s="42">
        <v>6698</v>
      </c>
      <c r="F819" s="45" t="s">
        <v>7162</v>
      </c>
    </row>
    <row r="820" spans="1:6" ht="15">
      <c r="A820" s="42">
        <v>3800</v>
      </c>
      <c r="B820" s="42" t="s">
        <v>2197</v>
      </c>
      <c r="C820" s="42" t="s">
        <v>2198</v>
      </c>
      <c r="D820" s="42" t="s">
        <v>1520</v>
      </c>
      <c r="E820" s="42">
        <v>6698</v>
      </c>
      <c r="F820" s="45" t="s">
        <v>7162</v>
      </c>
    </row>
    <row r="821" spans="1:6" ht="15">
      <c r="A821" s="42">
        <v>3801</v>
      </c>
      <c r="B821" s="42" t="s">
        <v>2199</v>
      </c>
      <c r="C821" s="42" t="s">
        <v>2200</v>
      </c>
      <c r="D821" s="42" t="s">
        <v>1520</v>
      </c>
      <c r="E821" s="42">
        <v>6698</v>
      </c>
      <c r="F821" s="45" t="s">
        <v>7162</v>
      </c>
    </row>
    <row r="822" spans="1:6" ht="15">
      <c r="A822" s="42">
        <v>3802</v>
      </c>
      <c r="B822" s="42" t="s">
        <v>2201</v>
      </c>
      <c r="C822" s="42" t="s">
        <v>2202</v>
      </c>
      <c r="D822" s="42" t="s">
        <v>1520</v>
      </c>
      <c r="E822" s="42">
        <v>6698</v>
      </c>
      <c r="F822" s="45" t="s">
        <v>7162</v>
      </c>
    </row>
    <row r="823" spans="1:6" ht="15">
      <c r="A823" s="42">
        <v>3803</v>
      </c>
      <c r="B823" s="42" t="s">
        <v>2203</v>
      </c>
      <c r="C823" s="42" t="s">
        <v>2204</v>
      </c>
      <c r="D823" s="42" t="s">
        <v>1520</v>
      </c>
      <c r="E823" s="42">
        <v>6698</v>
      </c>
      <c r="F823" s="45" t="s">
        <v>7162</v>
      </c>
    </row>
    <row r="824" spans="1:6" ht="15">
      <c r="A824" s="42">
        <v>3804</v>
      </c>
      <c r="B824" s="42" t="s">
        <v>2205</v>
      </c>
      <c r="C824" s="42"/>
      <c r="D824" s="42" t="s">
        <v>1520</v>
      </c>
      <c r="E824" s="42">
        <v>6698</v>
      </c>
      <c r="F824" s="45" t="s">
        <v>7162</v>
      </c>
    </row>
    <row r="825" spans="1:6" ht="15">
      <c r="A825" s="42">
        <v>3805</v>
      </c>
      <c r="B825" s="42" t="s">
        <v>2206</v>
      </c>
      <c r="C825" s="42" t="s">
        <v>2207</v>
      </c>
      <c r="D825" s="42" t="s">
        <v>1520</v>
      </c>
      <c r="E825" s="42">
        <v>6698</v>
      </c>
      <c r="F825" s="45" t="s">
        <v>7162</v>
      </c>
    </row>
    <row r="826" spans="1:6" ht="15">
      <c r="A826" s="42">
        <v>3806</v>
      </c>
      <c r="B826" s="42" t="s">
        <v>2208</v>
      </c>
      <c r="C826" s="42" t="s">
        <v>2209</v>
      </c>
      <c r="D826" s="42" t="s">
        <v>1520</v>
      </c>
      <c r="E826" s="42">
        <v>6698</v>
      </c>
      <c r="F826" s="45" t="s">
        <v>7162</v>
      </c>
    </row>
    <row r="827" spans="1:6" ht="15">
      <c r="A827" s="42">
        <v>3807</v>
      </c>
      <c r="B827" s="42" t="s">
        <v>2210</v>
      </c>
      <c r="C827" s="42" t="s">
        <v>2211</v>
      </c>
      <c r="D827" s="42" t="s">
        <v>1520</v>
      </c>
      <c r="E827" s="42">
        <v>6698</v>
      </c>
      <c r="F827" s="45" t="s">
        <v>7162</v>
      </c>
    </row>
    <row r="828" spans="1:6" ht="15">
      <c r="A828" s="42">
        <v>3808</v>
      </c>
      <c r="B828" s="42" t="s">
        <v>2212</v>
      </c>
      <c r="C828" s="42" t="s">
        <v>2211</v>
      </c>
      <c r="D828" s="42" t="s">
        <v>1520</v>
      </c>
      <c r="E828" s="42">
        <v>6698</v>
      </c>
      <c r="F828" s="45" t="s">
        <v>7162</v>
      </c>
    </row>
    <row r="829" spans="1:6" ht="15">
      <c r="A829" s="42">
        <v>3809</v>
      </c>
      <c r="B829" s="42" t="s">
        <v>2213</v>
      </c>
      <c r="C829" s="42" t="s">
        <v>2214</v>
      </c>
      <c r="D829" s="42" t="s">
        <v>1520</v>
      </c>
      <c r="E829" s="42">
        <v>6698</v>
      </c>
      <c r="F829" s="45" t="s">
        <v>7162</v>
      </c>
    </row>
    <row r="830" spans="1:6" ht="15">
      <c r="A830" s="42">
        <v>3810</v>
      </c>
      <c r="B830" s="42" t="s">
        <v>2215</v>
      </c>
      <c r="C830" s="42" t="s">
        <v>2200</v>
      </c>
      <c r="D830" s="42" t="s">
        <v>1520</v>
      </c>
      <c r="E830" s="42">
        <v>6698</v>
      </c>
      <c r="F830" s="45" t="s">
        <v>7162</v>
      </c>
    </row>
    <row r="831" spans="1:6" ht="15">
      <c r="A831" s="42">
        <v>3811</v>
      </c>
      <c r="B831" s="42" t="s">
        <v>2216</v>
      </c>
      <c r="C831" s="42" t="s">
        <v>2217</v>
      </c>
      <c r="D831" s="42" t="s">
        <v>1520</v>
      </c>
      <c r="E831" s="42">
        <v>6698</v>
      </c>
      <c r="F831" s="45" t="s">
        <v>7162</v>
      </c>
    </row>
    <row r="832" spans="1:6" ht="15">
      <c r="A832" s="42">
        <v>3812</v>
      </c>
      <c r="B832" s="42" t="s">
        <v>2218</v>
      </c>
      <c r="C832" s="42" t="s">
        <v>2219</v>
      </c>
      <c r="D832" s="42" t="s">
        <v>1520</v>
      </c>
      <c r="E832" s="42">
        <v>6698</v>
      </c>
      <c r="F832" s="45" t="s">
        <v>7162</v>
      </c>
    </row>
    <row r="833" spans="1:6" ht="15">
      <c r="A833" s="42">
        <v>3813</v>
      </c>
      <c r="B833" s="42" t="s">
        <v>472</v>
      </c>
      <c r="C833" s="42" t="s">
        <v>2220</v>
      </c>
      <c r="D833" s="42" t="s">
        <v>2221</v>
      </c>
      <c r="E833" s="42">
        <v>5587</v>
      </c>
      <c r="F833" s="45" t="s">
        <v>7162</v>
      </c>
    </row>
    <row r="834" spans="1:6" ht="15">
      <c r="A834" s="42">
        <v>3814</v>
      </c>
      <c r="B834" s="42" t="s">
        <v>2222</v>
      </c>
      <c r="C834" s="42" t="s">
        <v>2223</v>
      </c>
      <c r="D834" s="42" t="s">
        <v>2224</v>
      </c>
      <c r="E834" s="42">
        <v>5906</v>
      </c>
      <c r="F834" s="45" t="s">
        <v>7162</v>
      </c>
    </row>
    <row r="835" spans="1:6" ht="15">
      <c r="A835" s="42">
        <v>3815</v>
      </c>
      <c r="B835" s="42" t="s">
        <v>2225</v>
      </c>
      <c r="C835" s="42" t="s">
        <v>2226</v>
      </c>
      <c r="D835" s="42" t="s">
        <v>2224</v>
      </c>
      <c r="E835" s="42">
        <v>5906</v>
      </c>
      <c r="F835" s="45" t="s">
        <v>7162</v>
      </c>
    </row>
    <row r="836" spans="1:6" ht="15">
      <c r="A836" s="42">
        <v>3816</v>
      </c>
      <c r="B836" s="42" t="s">
        <v>2227</v>
      </c>
      <c r="C836" s="42" t="s">
        <v>2228</v>
      </c>
      <c r="D836" s="42" t="s">
        <v>2224</v>
      </c>
      <c r="E836" s="42">
        <v>5906</v>
      </c>
      <c r="F836" s="45" t="s">
        <v>7162</v>
      </c>
    </row>
    <row r="837" spans="1:6" ht="15">
      <c r="A837" s="42">
        <v>3817</v>
      </c>
      <c r="B837" s="42" t="s">
        <v>2229</v>
      </c>
      <c r="C837" s="42" t="s">
        <v>2230</v>
      </c>
      <c r="D837" s="42" t="s">
        <v>2224</v>
      </c>
      <c r="E837" s="42">
        <v>5906</v>
      </c>
      <c r="F837" s="45" t="s">
        <v>7162</v>
      </c>
    </row>
    <row r="838" spans="1:6" ht="15">
      <c r="A838" s="42">
        <v>3818</v>
      </c>
      <c r="B838" s="42" t="s">
        <v>2231</v>
      </c>
      <c r="C838" s="42" t="s">
        <v>2232</v>
      </c>
      <c r="D838" s="42" t="s">
        <v>2224</v>
      </c>
      <c r="E838" s="42">
        <v>5906</v>
      </c>
      <c r="F838" s="45" t="s">
        <v>7162</v>
      </c>
    </row>
    <row r="839" spans="1:6" ht="15">
      <c r="A839" s="42">
        <v>3819</v>
      </c>
      <c r="B839" s="42" t="s">
        <v>2233</v>
      </c>
      <c r="C839" s="42" t="s">
        <v>2234</v>
      </c>
      <c r="D839" s="42" t="s">
        <v>2224</v>
      </c>
      <c r="E839" s="42">
        <v>5906</v>
      </c>
      <c r="F839" s="45" t="s">
        <v>7162</v>
      </c>
    </row>
    <row r="840" spans="1:6" ht="15">
      <c r="A840" s="42">
        <v>3820</v>
      </c>
      <c r="B840" s="42" t="s">
        <v>2235</v>
      </c>
      <c r="C840" s="42" t="s">
        <v>2236</v>
      </c>
      <c r="D840" s="42" t="s">
        <v>2224</v>
      </c>
      <c r="E840" s="42">
        <v>5906</v>
      </c>
      <c r="F840" s="45" t="s">
        <v>7162</v>
      </c>
    </row>
    <row r="841" spans="1:6" ht="15">
      <c r="A841" s="42">
        <v>3821</v>
      </c>
      <c r="B841" s="42" t="s">
        <v>2237</v>
      </c>
      <c r="C841" s="42" t="s">
        <v>2238</v>
      </c>
      <c r="D841" s="42" t="s">
        <v>1029</v>
      </c>
      <c r="E841" s="42">
        <v>6541</v>
      </c>
      <c r="F841" s="45" t="s">
        <v>7162</v>
      </c>
    </row>
    <row r="842" spans="1:6" ht="15">
      <c r="A842" s="42">
        <v>3822</v>
      </c>
      <c r="B842" s="42" t="s">
        <v>2239</v>
      </c>
      <c r="C842" s="42" t="s">
        <v>2240</v>
      </c>
      <c r="D842" s="42" t="s">
        <v>1029</v>
      </c>
      <c r="E842" s="42">
        <v>6541</v>
      </c>
      <c r="F842" s="45" t="s">
        <v>7162</v>
      </c>
    </row>
    <row r="843" spans="1:6" ht="15">
      <c r="A843" s="42">
        <v>3823</v>
      </c>
      <c r="B843" s="42" t="s">
        <v>2241</v>
      </c>
      <c r="C843" s="42" t="s">
        <v>2242</v>
      </c>
      <c r="D843" s="42" t="s">
        <v>1029</v>
      </c>
      <c r="E843" s="42">
        <v>6541</v>
      </c>
      <c r="F843" s="45" t="s">
        <v>7162</v>
      </c>
    </row>
    <row r="844" spans="1:6" ht="15">
      <c r="A844" s="42">
        <v>3824</v>
      </c>
      <c r="B844" s="42" t="s">
        <v>2243</v>
      </c>
      <c r="C844" s="42" t="s">
        <v>2244</v>
      </c>
      <c r="D844" s="42" t="s">
        <v>1029</v>
      </c>
      <c r="E844" s="42">
        <v>6541</v>
      </c>
      <c r="F844" s="45" t="s">
        <v>7162</v>
      </c>
    </row>
    <row r="845" spans="1:6" ht="15">
      <c r="A845" s="42">
        <v>3825</v>
      </c>
      <c r="B845" s="42" t="s">
        <v>2245</v>
      </c>
      <c r="C845" s="42" t="s">
        <v>2246</v>
      </c>
      <c r="D845" s="42" t="s">
        <v>824</v>
      </c>
      <c r="E845" s="42">
        <v>7199</v>
      </c>
      <c r="F845" s="45" t="s">
        <v>7162</v>
      </c>
    </row>
    <row r="846" spans="1:6" ht="15">
      <c r="A846" s="42">
        <v>3826</v>
      </c>
      <c r="B846" s="42" t="s">
        <v>2247</v>
      </c>
      <c r="C846" s="42" t="s">
        <v>2248</v>
      </c>
      <c r="D846" s="42" t="s">
        <v>824</v>
      </c>
      <c r="E846" s="42">
        <v>7199</v>
      </c>
      <c r="F846" s="45" t="s">
        <v>7162</v>
      </c>
    </row>
    <row r="847" spans="1:6" ht="15">
      <c r="A847" s="42">
        <v>3827</v>
      </c>
      <c r="B847" s="42" t="s">
        <v>2249</v>
      </c>
      <c r="C847" s="42" t="s">
        <v>2250</v>
      </c>
      <c r="D847" s="42" t="s">
        <v>824</v>
      </c>
      <c r="E847" s="42">
        <v>7199</v>
      </c>
      <c r="F847" s="45" t="s">
        <v>7162</v>
      </c>
    </row>
    <row r="848" spans="1:6" ht="15">
      <c r="A848" s="42">
        <v>3828</v>
      </c>
      <c r="B848" s="42" t="s">
        <v>2251</v>
      </c>
      <c r="C848" s="42" t="s">
        <v>2252</v>
      </c>
      <c r="D848" s="42" t="s">
        <v>824</v>
      </c>
      <c r="E848" s="42">
        <v>7199</v>
      </c>
      <c r="F848" s="45" t="s">
        <v>7162</v>
      </c>
    </row>
    <row r="849" spans="1:6" ht="15">
      <c r="A849" s="42">
        <v>3829</v>
      </c>
      <c r="B849" s="42" t="s">
        <v>2253</v>
      </c>
      <c r="C849" s="42" t="s">
        <v>2254</v>
      </c>
      <c r="D849" s="42" t="s">
        <v>824</v>
      </c>
      <c r="E849" s="42">
        <v>7199</v>
      </c>
      <c r="F849" s="45" t="s">
        <v>7162</v>
      </c>
    </row>
    <row r="850" spans="1:6" ht="15">
      <c r="A850" s="42">
        <v>3830</v>
      </c>
      <c r="B850" s="42" t="s">
        <v>2255</v>
      </c>
      <c r="C850" s="42" t="s">
        <v>2256</v>
      </c>
      <c r="D850" s="42" t="s">
        <v>824</v>
      </c>
      <c r="E850" s="42">
        <v>7199</v>
      </c>
      <c r="F850" s="45" t="s">
        <v>7162</v>
      </c>
    </row>
    <row r="851" spans="1:6" ht="15">
      <c r="A851" s="42">
        <v>3831</v>
      </c>
      <c r="B851" s="42" t="s">
        <v>2257</v>
      </c>
      <c r="C851" s="42" t="s">
        <v>2258</v>
      </c>
      <c r="D851" s="42" t="s">
        <v>824</v>
      </c>
      <c r="E851" s="42">
        <v>7199</v>
      </c>
      <c r="F851" s="45" t="s">
        <v>7162</v>
      </c>
    </row>
    <row r="852" spans="1:6" ht="15">
      <c r="A852" s="42">
        <v>3832</v>
      </c>
      <c r="B852" s="42" t="s">
        <v>2259</v>
      </c>
      <c r="C852" s="42" t="s">
        <v>2260</v>
      </c>
      <c r="D852" s="42" t="s">
        <v>824</v>
      </c>
      <c r="E852" s="42">
        <v>7199</v>
      </c>
      <c r="F852" s="45" t="s">
        <v>7162</v>
      </c>
    </row>
    <row r="853" spans="1:6" ht="15">
      <c r="A853" s="42">
        <v>3833</v>
      </c>
      <c r="B853" s="42" t="s">
        <v>2261</v>
      </c>
      <c r="C853" s="42" t="s">
        <v>485</v>
      </c>
      <c r="D853" s="42" t="s">
        <v>824</v>
      </c>
      <c r="E853" s="42">
        <v>7199</v>
      </c>
      <c r="F853" s="45" t="s">
        <v>7162</v>
      </c>
    </row>
    <row r="854" spans="1:6" ht="15">
      <c r="A854" s="42">
        <v>3834</v>
      </c>
      <c r="B854" s="42" t="s">
        <v>2262</v>
      </c>
      <c r="C854" s="42" t="s">
        <v>2263</v>
      </c>
      <c r="D854" s="42" t="s">
        <v>824</v>
      </c>
      <c r="E854" s="42">
        <v>7199</v>
      </c>
      <c r="F854" s="45" t="s">
        <v>7162</v>
      </c>
    </row>
    <row r="855" spans="1:6" ht="15">
      <c r="A855" s="42">
        <v>3835</v>
      </c>
      <c r="B855" s="42" t="s">
        <v>2264</v>
      </c>
      <c r="C855" s="42" t="s">
        <v>2265</v>
      </c>
      <c r="D855" s="42" t="s">
        <v>824</v>
      </c>
      <c r="E855" s="42">
        <v>7199</v>
      </c>
      <c r="F855" s="45" t="s">
        <v>7162</v>
      </c>
    </row>
    <row r="856" spans="1:6" ht="15">
      <c r="A856" s="42">
        <v>3836</v>
      </c>
      <c r="B856" s="42" t="s">
        <v>2266</v>
      </c>
      <c r="C856" s="42" t="s">
        <v>2267</v>
      </c>
      <c r="D856" s="42" t="s">
        <v>824</v>
      </c>
      <c r="E856" s="42">
        <v>7199</v>
      </c>
      <c r="F856" s="45" t="s">
        <v>7162</v>
      </c>
    </row>
    <row r="857" spans="1:6" ht="15">
      <c r="A857" s="42">
        <v>3837</v>
      </c>
      <c r="B857" s="42" t="s">
        <v>2268</v>
      </c>
      <c r="C857" s="42" t="s">
        <v>2269</v>
      </c>
      <c r="D857" s="42" t="s">
        <v>824</v>
      </c>
      <c r="E857" s="42">
        <v>7199</v>
      </c>
      <c r="F857" s="45" t="s">
        <v>7162</v>
      </c>
    </row>
    <row r="858" spans="1:6" ht="15">
      <c r="A858" s="42">
        <v>3838</v>
      </c>
      <c r="B858" s="42" t="s">
        <v>2270</v>
      </c>
      <c r="C858" s="42" t="s">
        <v>2271</v>
      </c>
      <c r="D858" s="42" t="s">
        <v>2272</v>
      </c>
      <c r="E858" s="42"/>
      <c r="F858" s="45" t="s">
        <v>7162</v>
      </c>
    </row>
    <row r="859" spans="1:6" ht="15">
      <c r="A859" s="42">
        <v>3839</v>
      </c>
      <c r="B859" s="42" t="s">
        <v>2273</v>
      </c>
      <c r="C859" s="42" t="s">
        <v>2274</v>
      </c>
      <c r="D859" s="42" t="s">
        <v>1171</v>
      </c>
      <c r="E859" s="42">
        <v>7647</v>
      </c>
      <c r="F859" s="45" t="s">
        <v>7162</v>
      </c>
    </row>
    <row r="860" spans="1:6" ht="15">
      <c r="A860" s="42">
        <v>3840</v>
      </c>
      <c r="B860" s="42" t="s">
        <v>2275</v>
      </c>
      <c r="C860" s="42" t="s">
        <v>2276</v>
      </c>
      <c r="D860" s="42" t="s">
        <v>1171</v>
      </c>
      <c r="E860" s="42">
        <v>7650</v>
      </c>
      <c r="F860" s="45" t="s">
        <v>7162</v>
      </c>
    </row>
    <row r="861" spans="1:6" ht="15">
      <c r="A861" s="42">
        <v>3841</v>
      </c>
      <c r="B861" s="42" t="s">
        <v>2277</v>
      </c>
      <c r="C861" s="42" t="s">
        <v>2278</v>
      </c>
      <c r="D861" s="42" t="s">
        <v>937</v>
      </c>
      <c r="E861" s="42">
        <v>7871</v>
      </c>
      <c r="F861" s="45" t="s">
        <v>7162</v>
      </c>
    </row>
    <row r="862" spans="1:6" ht="15">
      <c r="A862" s="42">
        <v>3842</v>
      </c>
      <c r="B862" s="42" t="s">
        <v>2279</v>
      </c>
      <c r="C862" s="42" t="s">
        <v>2280</v>
      </c>
      <c r="D862" s="42" t="s">
        <v>937</v>
      </c>
      <c r="E862" s="42">
        <v>7871</v>
      </c>
      <c r="F862" s="45" t="s">
        <v>7162</v>
      </c>
    </row>
    <row r="863" spans="1:6" ht="15">
      <c r="A863" s="42">
        <v>3843</v>
      </c>
      <c r="B863" s="42" t="s">
        <v>2281</v>
      </c>
      <c r="C863" s="42" t="s">
        <v>2282</v>
      </c>
      <c r="D863" s="42" t="s">
        <v>1084</v>
      </c>
      <c r="E863" s="42"/>
      <c r="F863" s="45" t="s">
        <v>7162</v>
      </c>
    </row>
    <row r="864" spans="1:6" ht="15">
      <c r="A864" s="42">
        <v>3844</v>
      </c>
      <c r="B864" s="42" t="s">
        <v>2283</v>
      </c>
      <c r="C864" s="42" t="s">
        <v>2284</v>
      </c>
      <c r="D864" s="42" t="s">
        <v>1084</v>
      </c>
      <c r="E864" s="42"/>
      <c r="F864" s="45" t="s">
        <v>7162</v>
      </c>
    </row>
    <row r="865" spans="1:6" ht="15">
      <c r="A865" s="42">
        <v>3845</v>
      </c>
      <c r="B865" s="42" t="s">
        <v>2285</v>
      </c>
      <c r="C865" s="42"/>
      <c r="D865" s="42" t="s">
        <v>1084</v>
      </c>
      <c r="E865" s="42"/>
      <c r="F865" s="45" t="s">
        <v>7162</v>
      </c>
    </row>
    <row r="866" spans="1:6" ht="15">
      <c r="A866" s="42">
        <v>3846</v>
      </c>
      <c r="B866" s="42" t="s">
        <v>2286</v>
      </c>
      <c r="C866" s="42" t="s">
        <v>2287</v>
      </c>
      <c r="D866" s="42" t="s">
        <v>903</v>
      </c>
      <c r="E866" s="42">
        <v>5892</v>
      </c>
      <c r="F866" s="45" t="s">
        <v>7162</v>
      </c>
    </row>
    <row r="867" spans="1:6" ht="15">
      <c r="A867" s="42">
        <v>3847</v>
      </c>
      <c r="B867" s="42" t="s">
        <v>2288</v>
      </c>
      <c r="C867" s="42" t="s">
        <v>2289</v>
      </c>
      <c r="D867" s="42" t="s">
        <v>903</v>
      </c>
      <c r="E867" s="42">
        <v>5892</v>
      </c>
      <c r="F867" s="45" t="s">
        <v>7162</v>
      </c>
    </row>
    <row r="868" spans="1:6" ht="15">
      <c r="A868" s="42">
        <v>3848</v>
      </c>
      <c r="B868" s="42" t="s">
        <v>2290</v>
      </c>
      <c r="C868" s="42" t="s">
        <v>2291</v>
      </c>
      <c r="D868" s="42" t="s">
        <v>1395</v>
      </c>
      <c r="E868" s="42">
        <v>6750</v>
      </c>
      <c r="F868" s="45" t="s">
        <v>7162</v>
      </c>
    </row>
    <row r="869" spans="1:6" ht="15">
      <c r="A869" s="42">
        <v>3849</v>
      </c>
      <c r="B869" s="42" t="s">
        <v>2292</v>
      </c>
      <c r="C869" s="42" t="s">
        <v>2293</v>
      </c>
      <c r="D869" s="42" t="s">
        <v>1395</v>
      </c>
      <c r="E869" s="42">
        <v>6750</v>
      </c>
      <c r="F869" s="45" t="s">
        <v>7162</v>
      </c>
    </row>
    <row r="870" spans="1:6" ht="15">
      <c r="A870" s="42">
        <v>3850</v>
      </c>
      <c r="B870" s="42" t="s">
        <v>2294</v>
      </c>
      <c r="C870" s="42" t="s">
        <v>2291</v>
      </c>
      <c r="D870" s="42" t="s">
        <v>1395</v>
      </c>
      <c r="E870" s="42">
        <v>6750</v>
      </c>
      <c r="F870" s="45" t="s">
        <v>7162</v>
      </c>
    </row>
    <row r="871" spans="1:6" ht="15">
      <c r="A871" s="42">
        <v>3851</v>
      </c>
      <c r="B871" s="42" t="s">
        <v>2295</v>
      </c>
      <c r="C871" s="42" t="s">
        <v>2296</v>
      </c>
      <c r="D871" s="42" t="s">
        <v>1395</v>
      </c>
      <c r="E871" s="42">
        <v>6750</v>
      </c>
      <c r="F871" s="45" t="s">
        <v>7162</v>
      </c>
    </row>
    <row r="872" spans="1:6" ht="15">
      <c r="A872" s="42">
        <v>3852</v>
      </c>
      <c r="B872" s="42" t="s">
        <v>2297</v>
      </c>
      <c r="C872" s="42" t="s">
        <v>2293</v>
      </c>
      <c r="D872" s="42" t="s">
        <v>1395</v>
      </c>
      <c r="E872" s="42">
        <v>6750</v>
      </c>
      <c r="F872" s="45" t="s">
        <v>7162</v>
      </c>
    </row>
    <row r="873" spans="1:6" ht="15">
      <c r="A873" s="42">
        <v>3853</v>
      </c>
      <c r="B873" s="42" t="s">
        <v>473</v>
      </c>
      <c r="C873" s="42" t="s">
        <v>474</v>
      </c>
      <c r="D873" s="42" t="s">
        <v>1395</v>
      </c>
      <c r="E873" s="42">
        <v>6751</v>
      </c>
      <c r="F873" s="45" t="s">
        <v>7162</v>
      </c>
    </row>
    <row r="874" spans="1:6" ht="15">
      <c r="A874" s="42">
        <v>3854</v>
      </c>
      <c r="B874" s="42" t="s">
        <v>2298</v>
      </c>
      <c r="C874" s="42" t="s">
        <v>2299</v>
      </c>
      <c r="D874" s="42" t="s">
        <v>1084</v>
      </c>
      <c r="E874" s="42">
        <v>7549</v>
      </c>
      <c r="F874" s="45" t="s">
        <v>7162</v>
      </c>
    </row>
    <row r="875" spans="1:6" ht="15">
      <c r="A875" s="42">
        <v>3855</v>
      </c>
      <c r="B875" s="42" t="s">
        <v>2300</v>
      </c>
      <c r="C875" s="42" t="s">
        <v>2299</v>
      </c>
      <c r="D875" s="42" t="s">
        <v>1084</v>
      </c>
      <c r="E875" s="42">
        <v>7549</v>
      </c>
      <c r="F875" s="45" t="s">
        <v>7162</v>
      </c>
    </row>
    <row r="876" spans="1:6" ht="15">
      <c r="A876" s="42">
        <v>3856</v>
      </c>
      <c r="B876" s="42" t="s">
        <v>2301</v>
      </c>
      <c r="C876" s="42" t="s">
        <v>2302</v>
      </c>
      <c r="D876" s="42" t="s">
        <v>1084</v>
      </c>
      <c r="E876" s="42">
        <v>7549</v>
      </c>
      <c r="F876" s="45" t="s">
        <v>7162</v>
      </c>
    </row>
    <row r="877" spans="1:6" ht="15">
      <c r="A877" s="42">
        <v>3857</v>
      </c>
      <c r="B877" s="42" t="s">
        <v>2303</v>
      </c>
      <c r="C877" s="42" t="s">
        <v>2304</v>
      </c>
      <c r="D877" s="42" t="s">
        <v>1084</v>
      </c>
      <c r="E877" s="42">
        <v>7549</v>
      </c>
      <c r="F877" s="45" t="s">
        <v>7162</v>
      </c>
    </row>
    <row r="878" spans="1:6" ht="15">
      <c r="A878" s="42">
        <v>3858</v>
      </c>
      <c r="B878" s="42" t="s">
        <v>2305</v>
      </c>
      <c r="C878" s="42" t="s">
        <v>2306</v>
      </c>
      <c r="D878" s="42" t="s">
        <v>1084</v>
      </c>
      <c r="E878" s="42">
        <v>7549</v>
      </c>
      <c r="F878" s="45" t="s">
        <v>7162</v>
      </c>
    </row>
    <row r="879" spans="1:6" ht="15">
      <c r="A879" s="42">
        <v>3859</v>
      </c>
      <c r="B879" s="42" t="s">
        <v>2307</v>
      </c>
      <c r="C879" s="42" t="s">
        <v>2308</v>
      </c>
      <c r="D879" s="42" t="s">
        <v>1084</v>
      </c>
      <c r="E879" s="42">
        <v>7549</v>
      </c>
      <c r="F879" s="45" t="s">
        <v>7162</v>
      </c>
    </row>
    <row r="880" spans="1:6" ht="15">
      <c r="A880" s="42">
        <v>3860</v>
      </c>
      <c r="B880" s="42" t="s">
        <v>2309</v>
      </c>
      <c r="C880" s="42" t="s">
        <v>2310</v>
      </c>
      <c r="D880" s="42" t="s">
        <v>1084</v>
      </c>
      <c r="E880" s="42">
        <v>7549</v>
      </c>
      <c r="F880" s="45" t="s">
        <v>7162</v>
      </c>
    </row>
    <row r="881" spans="1:6" ht="15">
      <c r="A881" s="42">
        <v>3861</v>
      </c>
      <c r="B881" s="42" t="s">
        <v>2311</v>
      </c>
      <c r="C881" s="42" t="s">
        <v>2312</v>
      </c>
      <c r="D881" s="42" t="s">
        <v>1084</v>
      </c>
      <c r="E881" s="42">
        <v>7549</v>
      </c>
      <c r="F881" s="45" t="s">
        <v>7162</v>
      </c>
    </row>
    <row r="882" spans="1:6" ht="15">
      <c r="A882" s="42">
        <v>3862</v>
      </c>
      <c r="B882" s="42" t="s">
        <v>2313</v>
      </c>
      <c r="C882" s="42" t="s">
        <v>2314</v>
      </c>
      <c r="D882" s="42" t="s">
        <v>1084</v>
      </c>
      <c r="E882" s="42">
        <v>7549</v>
      </c>
      <c r="F882" s="45" t="s">
        <v>7162</v>
      </c>
    </row>
    <row r="883" spans="1:6" ht="15">
      <c r="A883" s="42">
        <v>3863</v>
      </c>
      <c r="B883" s="42" t="s">
        <v>2315</v>
      </c>
      <c r="C883" s="42" t="s">
        <v>2316</v>
      </c>
      <c r="D883" s="42" t="s">
        <v>1084</v>
      </c>
      <c r="E883" s="42">
        <v>7549</v>
      </c>
      <c r="F883" s="45" t="s">
        <v>7162</v>
      </c>
    </row>
    <row r="884" spans="1:6" ht="15">
      <c r="A884" s="42">
        <v>3864</v>
      </c>
      <c r="B884" s="42" t="s">
        <v>2317</v>
      </c>
      <c r="C884" s="42" t="s">
        <v>2318</v>
      </c>
      <c r="D884" s="42" t="s">
        <v>1084</v>
      </c>
      <c r="E884" s="42">
        <v>7549</v>
      </c>
      <c r="F884" s="45" t="s">
        <v>7162</v>
      </c>
    </row>
    <row r="885" spans="1:6" ht="15">
      <c r="A885" s="42">
        <v>3865</v>
      </c>
      <c r="B885" s="42" t="s">
        <v>2319</v>
      </c>
      <c r="C885" s="42" t="s">
        <v>2320</v>
      </c>
      <c r="D885" s="42" t="s">
        <v>1084</v>
      </c>
      <c r="E885" s="42">
        <v>7549</v>
      </c>
      <c r="F885" s="45" t="s">
        <v>7162</v>
      </c>
    </row>
    <row r="886" spans="1:6" ht="15">
      <c r="A886" s="42">
        <v>3866</v>
      </c>
      <c r="B886" s="42" t="s">
        <v>2321</v>
      </c>
      <c r="C886" s="42" t="s">
        <v>2322</v>
      </c>
      <c r="D886" s="42" t="s">
        <v>1084</v>
      </c>
      <c r="E886" s="42">
        <v>7549</v>
      </c>
      <c r="F886" s="45" t="s">
        <v>7162</v>
      </c>
    </row>
    <row r="887" spans="1:6" ht="15">
      <c r="A887" s="42">
        <v>3867</v>
      </c>
      <c r="B887" s="42" t="s">
        <v>2323</v>
      </c>
      <c r="C887" s="42" t="s">
        <v>2324</v>
      </c>
      <c r="D887" s="42" t="s">
        <v>1084</v>
      </c>
      <c r="E887" s="42">
        <v>7549</v>
      </c>
      <c r="F887" s="45" t="s">
        <v>7162</v>
      </c>
    </row>
    <row r="888" spans="1:6" ht="15">
      <c r="A888" s="42">
        <v>3868</v>
      </c>
      <c r="B888" s="42" t="s">
        <v>2325</v>
      </c>
      <c r="C888" s="42" t="s">
        <v>2326</v>
      </c>
      <c r="D888" s="42" t="s">
        <v>1084</v>
      </c>
      <c r="E888" s="42">
        <v>7549</v>
      </c>
      <c r="F888" s="45" t="s">
        <v>7162</v>
      </c>
    </row>
    <row r="889" spans="1:6" ht="15">
      <c r="A889" s="42">
        <v>3869</v>
      </c>
      <c r="B889" s="42" t="s">
        <v>2327</v>
      </c>
      <c r="C889" s="42" t="s">
        <v>2328</v>
      </c>
      <c r="D889" s="42" t="s">
        <v>1084</v>
      </c>
      <c r="E889" s="42">
        <v>7549</v>
      </c>
      <c r="F889" s="45" t="s">
        <v>7162</v>
      </c>
    </row>
    <row r="890" spans="1:6" ht="15">
      <c r="A890" s="42">
        <v>3870</v>
      </c>
      <c r="B890" s="42" t="s">
        <v>2329</v>
      </c>
      <c r="C890" s="42" t="s">
        <v>2330</v>
      </c>
      <c r="D890" s="42" t="s">
        <v>1084</v>
      </c>
      <c r="E890" s="42">
        <v>7549</v>
      </c>
      <c r="F890" s="45" t="s">
        <v>7162</v>
      </c>
    </row>
    <row r="891" spans="1:6" ht="15">
      <c r="A891" s="42">
        <v>3871</v>
      </c>
      <c r="B891" s="42" t="s">
        <v>2331</v>
      </c>
      <c r="C891" s="42" t="s">
        <v>2332</v>
      </c>
      <c r="D891" s="42" t="s">
        <v>1084</v>
      </c>
      <c r="E891" s="42">
        <v>7549</v>
      </c>
      <c r="F891" s="45" t="s">
        <v>7162</v>
      </c>
    </row>
    <row r="892" spans="1:6" ht="15">
      <c r="A892" s="42">
        <v>3872</v>
      </c>
      <c r="B892" s="42" t="s">
        <v>2333</v>
      </c>
      <c r="C892" s="42" t="s">
        <v>2334</v>
      </c>
      <c r="D892" s="42" t="s">
        <v>1084</v>
      </c>
      <c r="E892" s="42">
        <v>7549</v>
      </c>
      <c r="F892" s="45" t="s">
        <v>7162</v>
      </c>
    </row>
    <row r="893" spans="1:6" ht="15">
      <c r="A893" s="42">
        <v>3873</v>
      </c>
      <c r="B893" s="42" t="s">
        <v>2335</v>
      </c>
      <c r="C893" s="42"/>
      <c r="D893" s="42" t="s">
        <v>1084</v>
      </c>
      <c r="E893" s="42">
        <v>7549</v>
      </c>
      <c r="F893" s="45" t="s">
        <v>7162</v>
      </c>
    </row>
    <row r="894" spans="1:6" ht="15">
      <c r="A894" s="42">
        <v>3874</v>
      </c>
      <c r="B894" s="42" t="s">
        <v>2336</v>
      </c>
      <c r="C894" s="42" t="s">
        <v>2306</v>
      </c>
      <c r="D894" s="42" t="s">
        <v>1084</v>
      </c>
      <c r="E894" s="42">
        <v>7549</v>
      </c>
      <c r="F894" s="45" t="s">
        <v>7162</v>
      </c>
    </row>
    <row r="895" spans="1:6" ht="15">
      <c r="A895" s="42">
        <v>3876</v>
      </c>
      <c r="B895" s="42" t="s">
        <v>2339</v>
      </c>
      <c r="C895" s="42" t="s">
        <v>2340</v>
      </c>
      <c r="D895" s="42" t="s">
        <v>1084</v>
      </c>
      <c r="E895" s="42">
        <v>7549</v>
      </c>
      <c r="F895" s="45" t="s">
        <v>7162</v>
      </c>
    </row>
    <row r="896" spans="1:6" ht="15">
      <c r="A896" s="42">
        <v>3875</v>
      </c>
      <c r="B896" s="42" t="s">
        <v>2337</v>
      </c>
      <c r="C896" s="42" t="s">
        <v>2338</v>
      </c>
      <c r="D896" s="42" t="s">
        <v>1084</v>
      </c>
      <c r="E896" s="42">
        <v>7549</v>
      </c>
      <c r="F896" s="45" t="s">
        <v>7162</v>
      </c>
    </row>
    <row r="897" spans="1:6" ht="15">
      <c r="A897" s="42">
        <v>3877</v>
      </c>
      <c r="B897" s="42" t="s">
        <v>2341</v>
      </c>
      <c r="C897" s="42" t="s">
        <v>2342</v>
      </c>
      <c r="D897" s="42" t="s">
        <v>2343</v>
      </c>
      <c r="E897" s="42"/>
      <c r="F897" s="45" t="s">
        <v>7162</v>
      </c>
    </row>
    <row r="898" spans="1:6" ht="15">
      <c r="A898" s="42">
        <v>3878</v>
      </c>
      <c r="B898" s="42" t="s">
        <v>2344</v>
      </c>
      <c r="C898" s="42" t="s">
        <v>2345</v>
      </c>
      <c r="D898" s="42" t="s">
        <v>1681</v>
      </c>
      <c r="E898" s="42">
        <v>8088</v>
      </c>
      <c r="F898" s="45" t="s">
        <v>7162</v>
      </c>
    </row>
    <row r="899" spans="1:6" ht="15">
      <c r="A899" s="42">
        <v>3879</v>
      </c>
      <c r="B899" s="42" t="s">
        <v>2346</v>
      </c>
      <c r="C899" s="42" t="s">
        <v>2347</v>
      </c>
      <c r="D899" s="42" t="s">
        <v>2348</v>
      </c>
      <c r="E899" s="42">
        <v>8575</v>
      </c>
      <c r="F899" s="45" t="s">
        <v>7162</v>
      </c>
    </row>
    <row r="900" spans="1:6" ht="15">
      <c r="A900" s="42">
        <v>3880</v>
      </c>
      <c r="B900" s="42" t="s">
        <v>2349</v>
      </c>
      <c r="C900" s="42" t="s">
        <v>2350</v>
      </c>
      <c r="D900" s="42" t="s">
        <v>1084</v>
      </c>
      <c r="E900" s="42">
        <v>6877</v>
      </c>
      <c r="F900" s="45" t="s">
        <v>7162</v>
      </c>
    </row>
    <row r="901" spans="1:6" ht="15">
      <c r="A901" s="42">
        <v>3881</v>
      </c>
      <c r="B901" s="42" t="s">
        <v>2351</v>
      </c>
      <c r="C901" s="42" t="s">
        <v>2352</v>
      </c>
      <c r="D901" s="42" t="s">
        <v>1084</v>
      </c>
      <c r="E901" s="42">
        <v>6877</v>
      </c>
      <c r="F901" s="45" t="s">
        <v>7162</v>
      </c>
    </row>
    <row r="902" spans="1:6" ht="15">
      <c r="A902" s="42">
        <v>3882</v>
      </c>
      <c r="B902" s="42" t="s">
        <v>2353</v>
      </c>
      <c r="C902" s="42" t="s">
        <v>2354</v>
      </c>
      <c r="D902" s="42" t="s">
        <v>909</v>
      </c>
      <c r="E902" s="42">
        <v>6877</v>
      </c>
      <c r="F902" s="45" t="s">
        <v>7162</v>
      </c>
    </row>
    <row r="903" spans="1:6" ht="15">
      <c r="A903" s="42">
        <v>3883</v>
      </c>
      <c r="B903" s="42" t="s">
        <v>2355</v>
      </c>
      <c r="C903" s="42" t="s">
        <v>2356</v>
      </c>
      <c r="D903" s="42" t="s">
        <v>909</v>
      </c>
      <c r="E903" s="42">
        <v>6877</v>
      </c>
      <c r="F903" s="45" t="s">
        <v>7162</v>
      </c>
    </row>
    <row r="904" spans="1:6" ht="15">
      <c r="A904" s="42">
        <v>3884</v>
      </c>
      <c r="B904" s="42" t="s">
        <v>2357</v>
      </c>
      <c r="C904" s="42" t="s">
        <v>2358</v>
      </c>
      <c r="D904" s="42" t="s">
        <v>1084</v>
      </c>
      <c r="E904" s="42">
        <v>6877</v>
      </c>
      <c r="F904" s="45" t="s">
        <v>7162</v>
      </c>
    </row>
    <row r="905" spans="1:6" ht="15">
      <c r="A905" s="42">
        <v>3885</v>
      </c>
      <c r="B905" s="42" t="s">
        <v>2359</v>
      </c>
      <c r="C905" s="42" t="s">
        <v>2360</v>
      </c>
      <c r="D905" s="42" t="s">
        <v>1084</v>
      </c>
      <c r="E905" s="42">
        <v>6877</v>
      </c>
      <c r="F905" s="45" t="s">
        <v>7162</v>
      </c>
    </row>
    <row r="906" spans="1:6" ht="15">
      <c r="A906" s="42">
        <v>3886</v>
      </c>
      <c r="B906" s="42" t="s">
        <v>2361</v>
      </c>
      <c r="C906" s="42" t="s">
        <v>2362</v>
      </c>
      <c r="D906" s="42" t="s">
        <v>909</v>
      </c>
      <c r="E906" s="42">
        <v>6877</v>
      </c>
      <c r="F906" s="45" t="s">
        <v>7162</v>
      </c>
    </row>
    <row r="907" spans="1:6" ht="15">
      <c r="A907" s="42">
        <v>3887</v>
      </c>
      <c r="B907" s="42" t="s">
        <v>2363</v>
      </c>
      <c r="C907" s="42" t="s">
        <v>2364</v>
      </c>
      <c r="D907" s="42" t="s">
        <v>1084</v>
      </c>
      <c r="E907" s="42">
        <v>6877</v>
      </c>
      <c r="F907" s="45" t="s">
        <v>7162</v>
      </c>
    </row>
    <row r="908" spans="1:6" ht="15">
      <c r="A908" s="42">
        <v>3888</v>
      </c>
      <c r="B908" s="42" t="s">
        <v>2365</v>
      </c>
      <c r="C908" s="42" t="s">
        <v>2366</v>
      </c>
      <c r="D908" s="42" t="s">
        <v>1319</v>
      </c>
      <c r="E908" s="42">
        <v>5818</v>
      </c>
      <c r="F908" s="45" t="s">
        <v>7162</v>
      </c>
    </row>
    <row r="909" spans="1:6" ht="15">
      <c r="A909" s="42">
        <v>3889</v>
      </c>
      <c r="B909" s="42" t="s">
        <v>2367</v>
      </c>
      <c r="C909" s="42" t="s">
        <v>1219</v>
      </c>
      <c r="D909" s="42" t="s">
        <v>1253</v>
      </c>
      <c r="E909" s="42"/>
      <c r="F909" s="45" t="s">
        <v>7162</v>
      </c>
    </row>
    <row r="910" spans="1:6" ht="15">
      <c r="A910" s="42">
        <v>3890</v>
      </c>
      <c r="B910" s="42" t="s">
        <v>2368</v>
      </c>
      <c r="C910" s="42" t="s">
        <v>2369</v>
      </c>
      <c r="D910" s="42" t="s">
        <v>1667</v>
      </c>
      <c r="E910" s="42">
        <v>5819</v>
      </c>
      <c r="F910" s="45" t="s">
        <v>7162</v>
      </c>
    </row>
    <row r="911" spans="1:6" ht="15">
      <c r="A911" s="42">
        <v>3891</v>
      </c>
      <c r="B911" s="42" t="s">
        <v>2370</v>
      </c>
      <c r="C911" s="42" t="s">
        <v>2371</v>
      </c>
      <c r="D911" s="42" t="s">
        <v>2372</v>
      </c>
      <c r="E911" s="42">
        <v>7850</v>
      </c>
      <c r="F911" s="45" t="s">
        <v>7162</v>
      </c>
    </row>
    <row r="912" spans="1:6" ht="15">
      <c r="A912" s="42">
        <v>3892</v>
      </c>
      <c r="B912" s="42" t="s">
        <v>2373</v>
      </c>
      <c r="C912" s="42" t="s">
        <v>2374</v>
      </c>
      <c r="D912" s="42" t="s">
        <v>2372</v>
      </c>
      <c r="E912" s="42">
        <v>7850</v>
      </c>
      <c r="F912" s="45" t="s">
        <v>7162</v>
      </c>
    </row>
    <row r="913" spans="1:6" ht="15">
      <c r="A913" s="42">
        <v>3893</v>
      </c>
      <c r="B913" s="42" t="s">
        <v>2375</v>
      </c>
      <c r="C913" s="42" t="s">
        <v>2376</v>
      </c>
      <c r="D913" s="42" t="s">
        <v>827</v>
      </c>
      <c r="E913" s="42">
        <v>7850</v>
      </c>
      <c r="F913" s="45" t="s">
        <v>7162</v>
      </c>
    </row>
    <row r="914" spans="1:6" ht="15">
      <c r="A914" s="42">
        <v>3894</v>
      </c>
      <c r="B914" s="42" t="s">
        <v>2377</v>
      </c>
      <c r="C914" s="42" t="s">
        <v>2374</v>
      </c>
      <c r="D914" s="42" t="s">
        <v>2372</v>
      </c>
      <c r="E914" s="42">
        <v>7850</v>
      </c>
      <c r="F914" s="45" t="s">
        <v>7162</v>
      </c>
    </row>
    <row r="915" spans="1:6" ht="15">
      <c r="A915" s="42">
        <v>3895</v>
      </c>
      <c r="B915" s="42" t="s">
        <v>2378</v>
      </c>
      <c r="C915" s="42" t="s">
        <v>532</v>
      </c>
      <c r="D915" s="42" t="s">
        <v>2372</v>
      </c>
      <c r="E915" s="42">
        <v>7849</v>
      </c>
      <c r="F915" s="45" t="s">
        <v>7162</v>
      </c>
    </row>
    <row r="916" spans="1:6" ht="15">
      <c r="A916" s="42">
        <v>3896</v>
      </c>
      <c r="B916" s="42" t="s">
        <v>2379</v>
      </c>
      <c r="C916" s="42" t="s">
        <v>2380</v>
      </c>
      <c r="D916" s="42" t="s">
        <v>1490</v>
      </c>
      <c r="E916" s="42">
        <v>5820</v>
      </c>
      <c r="F916" s="45" t="s">
        <v>7162</v>
      </c>
    </row>
    <row r="917" spans="1:6" ht="15">
      <c r="A917" s="42">
        <v>3897</v>
      </c>
      <c r="B917" s="42" t="s">
        <v>2381</v>
      </c>
      <c r="C917" s="42"/>
      <c r="D917" s="42" t="s">
        <v>1490</v>
      </c>
      <c r="E917" s="42">
        <v>5821</v>
      </c>
      <c r="F917" s="45" t="s">
        <v>7162</v>
      </c>
    </row>
    <row r="918" spans="1:6" ht="15">
      <c r="A918" s="42">
        <v>3898</v>
      </c>
      <c r="B918" s="42" t="s">
        <v>2382</v>
      </c>
      <c r="C918" s="42" t="s">
        <v>2383</v>
      </c>
      <c r="D918" s="42" t="s">
        <v>1490</v>
      </c>
      <c r="E918" s="42">
        <v>5821</v>
      </c>
      <c r="F918" s="45" t="s">
        <v>7162</v>
      </c>
    </row>
    <row r="919" spans="1:6" ht="15">
      <c r="A919" s="42">
        <v>3899</v>
      </c>
      <c r="B919" s="42" t="s">
        <v>2384</v>
      </c>
      <c r="C919" s="42" t="s">
        <v>2385</v>
      </c>
      <c r="D919" s="42" t="s">
        <v>1490</v>
      </c>
      <c r="E919" s="42">
        <v>5821</v>
      </c>
      <c r="F919" s="45" t="s">
        <v>7162</v>
      </c>
    </row>
    <row r="920" spans="1:6" ht="15">
      <c r="A920" s="42">
        <v>3900</v>
      </c>
      <c r="B920" s="42" t="s">
        <v>2386</v>
      </c>
      <c r="C920" s="42" t="s">
        <v>1996</v>
      </c>
      <c r="D920" s="42" t="s">
        <v>1490</v>
      </c>
      <c r="E920" s="42">
        <v>5821</v>
      </c>
      <c r="F920" s="45" t="s">
        <v>7162</v>
      </c>
    </row>
    <row r="921" spans="1:6" ht="15">
      <c r="A921" s="42">
        <v>3901</v>
      </c>
      <c r="B921" s="42" t="s">
        <v>2387</v>
      </c>
      <c r="C921" s="42" t="s">
        <v>2388</v>
      </c>
      <c r="D921" s="42" t="s">
        <v>1490</v>
      </c>
      <c r="E921" s="42">
        <v>5821</v>
      </c>
      <c r="F921" s="45" t="s">
        <v>7162</v>
      </c>
    </row>
    <row r="922" spans="1:6" ht="15">
      <c r="A922" s="42">
        <v>3902</v>
      </c>
      <c r="B922" s="42" t="s">
        <v>2389</v>
      </c>
      <c r="C922" s="42" t="s">
        <v>2390</v>
      </c>
      <c r="D922" s="42" t="s">
        <v>1490</v>
      </c>
      <c r="E922" s="42">
        <v>5821</v>
      </c>
      <c r="F922" s="45" t="s">
        <v>7162</v>
      </c>
    </row>
    <row r="923" spans="1:6" ht="15">
      <c r="A923" s="42">
        <v>3903</v>
      </c>
      <c r="B923" s="42" t="s">
        <v>2391</v>
      </c>
      <c r="C923" s="42" t="s">
        <v>2392</v>
      </c>
      <c r="D923" s="42" t="s">
        <v>1490</v>
      </c>
      <c r="E923" s="42">
        <v>5821</v>
      </c>
      <c r="F923" s="45" t="s">
        <v>7162</v>
      </c>
    </row>
    <row r="924" spans="1:6" ht="15">
      <c r="A924" s="42">
        <v>3904</v>
      </c>
      <c r="B924" s="42" t="s">
        <v>2393</v>
      </c>
      <c r="C924" s="42" t="s">
        <v>2394</v>
      </c>
      <c r="D924" s="42" t="s">
        <v>1490</v>
      </c>
      <c r="E924" s="42">
        <v>5821</v>
      </c>
      <c r="F924" s="45" t="s">
        <v>7162</v>
      </c>
    </row>
    <row r="925" spans="1:6" ht="15">
      <c r="A925" s="42">
        <v>3905</v>
      </c>
      <c r="B925" s="42" t="s">
        <v>2395</v>
      </c>
      <c r="C925" s="42" t="s">
        <v>2396</v>
      </c>
      <c r="D925" s="42" t="s">
        <v>1490</v>
      </c>
      <c r="E925" s="42">
        <v>5821</v>
      </c>
      <c r="F925" s="45" t="s">
        <v>7162</v>
      </c>
    </row>
    <row r="926" spans="1:6" ht="15">
      <c r="A926" s="42">
        <v>3906</v>
      </c>
      <c r="B926" s="42" t="s">
        <v>2397</v>
      </c>
      <c r="C926" s="42" t="s">
        <v>2398</v>
      </c>
      <c r="D926" s="42" t="s">
        <v>1490</v>
      </c>
      <c r="E926" s="42">
        <v>5821</v>
      </c>
      <c r="F926" s="45" t="s">
        <v>7162</v>
      </c>
    </row>
    <row r="927" spans="1:6" ht="15">
      <c r="A927" s="42">
        <v>3907</v>
      </c>
      <c r="B927" s="42" t="s">
        <v>2399</v>
      </c>
      <c r="C927" s="42" t="s">
        <v>2400</v>
      </c>
      <c r="D927" s="42" t="s">
        <v>1490</v>
      </c>
      <c r="E927" s="42">
        <v>5821</v>
      </c>
      <c r="F927" s="45" t="s">
        <v>7162</v>
      </c>
    </row>
    <row r="928" spans="1:6" ht="15">
      <c r="A928" s="42">
        <v>3908</v>
      </c>
      <c r="B928" s="42" t="s">
        <v>2401</v>
      </c>
      <c r="C928" s="42" t="s">
        <v>2402</v>
      </c>
      <c r="D928" s="42" t="s">
        <v>1667</v>
      </c>
      <c r="E928" s="42">
        <v>5821</v>
      </c>
      <c r="F928" s="45" t="s">
        <v>7162</v>
      </c>
    </row>
    <row r="929" spans="1:6" ht="15">
      <c r="A929" s="42">
        <v>3909</v>
      </c>
      <c r="B929" s="42" t="s">
        <v>2403</v>
      </c>
      <c r="C929" s="42" t="s">
        <v>2404</v>
      </c>
      <c r="D929" s="42" t="s">
        <v>1667</v>
      </c>
      <c r="E929" s="42">
        <v>5821</v>
      </c>
      <c r="F929" s="45" t="s">
        <v>7162</v>
      </c>
    </row>
    <row r="930" spans="1:6" ht="15">
      <c r="A930" s="42">
        <v>3910</v>
      </c>
      <c r="B930" s="42" t="s">
        <v>2405</v>
      </c>
      <c r="C930" s="42" t="s">
        <v>2406</v>
      </c>
      <c r="D930" s="42" t="s">
        <v>1490</v>
      </c>
      <c r="E930" s="42">
        <v>5821</v>
      </c>
      <c r="F930" s="45" t="s">
        <v>7162</v>
      </c>
    </row>
    <row r="931" spans="1:6" ht="15">
      <c r="A931" s="42">
        <v>3911</v>
      </c>
      <c r="B931" s="42" t="s">
        <v>475</v>
      </c>
      <c r="C931" s="42" t="s">
        <v>2407</v>
      </c>
      <c r="D931" s="42" t="s">
        <v>2408</v>
      </c>
      <c r="E931" s="42">
        <v>5973</v>
      </c>
      <c r="F931" s="45" t="s">
        <v>7162</v>
      </c>
    </row>
    <row r="932" spans="1:6" ht="15">
      <c r="A932" s="42">
        <v>3912</v>
      </c>
      <c r="B932" s="42" t="s">
        <v>2409</v>
      </c>
      <c r="C932" s="42" t="s">
        <v>2410</v>
      </c>
      <c r="D932" s="42" t="s">
        <v>2224</v>
      </c>
      <c r="E932" s="42">
        <v>5907</v>
      </c>
      <c r="F932" s="45" t="s">
        <v>7162</v>
      </c>
    </row>
    <row r="933" spans="1:6" ht="15">
      <c r="A933" s="42">
        <v>3913</v>
      </c>
      <c r="B933" s="42" t="s">
        <v>2411</v>
      </c>
      <c r="C933" s="42" t="s">
        <v>2412</v>
      </c>
      <c r="D933" s="42" t="s">
        <v>818</v>
      </c>
      <c r="E933" s="42">
        <v>5388</v>
      </c>
      <c r="F933" s="45" t="s">
        <v>7162</v>
      </c>
    </row>
    <row r="934" spans="1:6" ht="15">
      <c r="A934" s="42">
        <v>3914</v>
      </c>
      <c r="B934" s="42" t="s">
        <v>2413</v>
      </c>
      <c r="C934" s="42" t="s">
        <v>2414</v>
      </c>
      <c r="D934" s="42" t="s">
        <v>2415</v>
      </c>
      <c r="E934" s="42">
        <v>7319</v>
      </c>
      <c r="F934" s="45" t="s">
        <v>7162</v>
      </c>
    </row>
    <row r="935" spans="1:6" ht="15">
      <c r="A935" s="42">
        <v>3915</v>
      </c>
      <c r="B935" s="42" t="s">
        <v>2416</v>
      </c>
      <c r="C935" s="42" t="s">
        <v>535</v>
      </c>
      <c r="D935" s="42" t="s">
        <v>1116</v>
      </c>
      <c r="E935" s="42">
        <v>8204</v>
      </c>
      <c r="F935" s="45" t="s">
        <v>7162</v>
      </c>
    </row>
    <row r="936" spans="1:6" ht="15">
      <c r="A936" s="42">
        <v>3916</v>
      </c>
      <c r="B936" s="42" t="s">
        <v>2417</v>
      </c>
      <c r="C936" s="42" t="s">
        <v>2418</v>
      </c>
      <c r="D936" s="42" t="s">
        <v>1084</v>
      </c>
      <c r="E936" s="42">
        <v>7550</v>
      </c>
      <c r="F936" s="45" t="s">
        <v>7162</v>
      </c>
    </row>
    <row r="937" spans="1:6" ht="15">
      <c r="A937" s="42">
        <v>3917</v>
      </c>
      <c r="B937" s="42" t="s">
        <v>2419</v>
      </c>
      <c r="C937" s="42" t="s">
        <v>2420</v>
      </c>
      <c r="D937" s="42" t="s">
        <v>1358</v>
      </c>
      <c r="E937" s="42">
        <v>6305</v>
      </c>
      <c r="F937" s="45" t="s">
        <v>7162</v>
      </c>
    </row>
    <row r="938" spans="1:6" ht="15">
      <c r="A938" s="42">
        <v>3918</v>
      </c>
      <c r="B938" s="42" t="s">
        <v>2421</v>
      </c>
      <c r="C938" s="42" t="s">
        <v>2422</v>
      </c>
      <c r="D938" s="42" t="s">
        <v>1358</v>
      </c>
      <c r="E938" s="42">
        <v>6305</v>
      </c>
      <c r="F938" s="45" t="s">
        <v>7162</v>
      </c>
    </row>
    <row r="939" spans="1:6" ht="15">
      <c r="A939" s="42">
        <v>3919</v>
      </c>
      <c r="B939" s="42" t="s">
        <v>2423</v>
      </c>
      <c r="C939" s="42" t="s">
        <v>2422</v>
      </c>
      <c r="D939" s="42" t="s">
        <v>1358</v>
      </c>
      <c r="E939" s="42">
        <v>6305</v>
      </c>
      <c r="F939" s="45" t="s">
        <v>7162</v>
      </c>
    </row>
    <row r="940" spans="1:6" ht="15">
      <c r="A940" s="42">
        <v>3920</v>
      </c>
      <c r="B940" s="42" t="s">
        <v>2424</v>
      </c>
      <c r="C940" s="42" t="s">
        <v>2422</v>
      </c>
      <c r="D940" s="42" t="s">
        <v>1358</v>
      </c>
      <c r="E940" s="42">
        <v>6305</v>
      </c>
      <c r="F940" s="45" t="s">
        <v>7162</v>
      </c>
    </row>
    <row r="941" spans="1:6" ht="15">
      <c r="A941" s="42">
        <v>3921</v>
      </c>
      <c r="B941" s="42" t="s">
        <v>2425</v>
      </c>
      <c r="C941" s="42" t="s">
        <v>2426</v>
      </c>
      <c r="D941" s="42" t="s">
        <v>1358</v>
      </c>
      <c r="E941" s="42">
        <v>6305</v>
      </c>
      <c r="F941" s="45" t="s">
        <v>7162</v>
      </c>
    </row>
    <row r="942" spans="1:6" ht="15">
      <c r="A942" s="42">
        <v>3922</v>
      </c>
      <c r="B942" s="42" t="s">
        <v>2427</v>
      </c>
      <c r="C942" s="42" t="s">
        <v>2428</v>
      </c>
      <c r="D942" s="42" t="s">
        <v>1358</v>
      </c>
      <c r="E942" s="42">
        <v>6305</v>
      </c>
      <c r="F942" s="45" t="s">
        <v>7162</v>
      </c>
    </row>
    <row r="943" spans="1:6" ht="15">
      <c r="A943" s="42">
        <v>3923</v>
      </c>
      <c r="B943" s="42" t="s">
        <v>2429</v>
      </c>
      <c r="C943" s="42" t="s">
        <v>2430</v>
      </c>
      <c r="D943" s="42" t="s">
        <v>2094</v>
      </c>
      <c r="E943" s="42">
        <v>6006</v>
      </c>
      <c r="F943" s="45" t="s">
        <v>7162</v>
      </c>
    </row>
    <row r="944" spans="1:6" ht="15">
      <c r="A944" s="42">
        <v>3924</v>
      </c>
      <c r="B944" s="42" t="s">
        <v>2431</v>
      </c>
      <c r="C944" s="42" t="s">
        <v>2432</v>
      </c>
      <c r="D944" s="42" t="s">
        <v>903</v>
      </c>
      <c r="E944" s="42">
        <v>6306</v>
      </c>
      <c r="F944" s="45" t="s">
        <v>7162</v>
      </c>
    </row>
    <row r="945" spans="1:6" ht="15">
      <c r="A945" s="42">
        <v>3925</v>
      </c>
      <c r="B945" s="42" t="s">
        <v>2433</v>
      </c>
      <c r="C945" s="42" t="s">
        <v>2434</v>
      </c>
      <c r="D945" s="42" t="s">
        <v>926</v>
      </c>
      <c r="E945" s="42">
        <v>5853</v>
      </c>
      <c r="F945" s="45" t="s">
        <v>7162</v>
      </c>
    </row>
    <row r="946" spans="1:6" ht="15">
      <c r="A946" s="42">
        <v>3926</v>
      </c>
      <c r="B946" s="42" t="s">
        <v>2435</v>
      </c>
      <c r="C946" s="42" t="s">
        <v>2436</v>
      </c>
      <c r="D946" s="42" t="s">
        <v>926</v>
      </c>
      <c r="E946" s="42">
        <v>5854</v>
      </c>
      <c r="F946" s="45" t="s">
        <v>7162</v>
      </c>
    </row>
    <row r="947" spans="1:6" ht="15">
      <c r="A947" s="42">
        <v>3927</v>
      </c>
      <c r="B947" s="42" t="s">
        <v>2437</v>
      </c>
      <c r="C947" s="42" t="s">
        <v>2438</v>
      </c>
      <c r="D947" s="42" t="s">
        <v>926</v>
      </c>
      <c r="E947" s="42">
        <v>5854</v>
      </c>
      <c r="F947" s="45" t="s">
        <v>7162</v>
      </c>
    </row>
    <row r="948" spans="1:6" ht="15">
      <c r="A948" s="42">
        <v>3928</v>
      </c>
      <c r="B948" s="42" t="s">
        <v>2439</v>
      </c>
      <c r="C948" s="42" t="s">
        <v>2440</v>
      </c>
      <c r="D948" s="42" t="s">
        <v>926</v>
      </c>
      <c r="E948" s="42">
        <v>5854</v>
      </c>
      <c r="F948" s="45" t="s">
        <v>7162</v>
      </c>
    </row>
    <row r="949" spans="1:6" ht="15">
      <c r="A949" s="42">
        <v>3929</v>
      </c>
      <c r="B949" s="42" t="s">
        <v>2441</v>
      </c>
      <c r="C949" s="42" t="s">
        <v>2442</v>
      </c>
      <c r="D949" s="42" t="s">
        <v>926</v>
      </c>
      <c r="E949" s="42">
        <v>5854</v>
      </c>
      <c r="F949" s="45" t="s">
        <v>7162</v>
      </c>
    </row>
    <row r="950" spans="1:6" ht="15">
      <c r="A950" s="42">
        <v>3930</v>
      </c>
      <c r="B950" s="42" t="s">
        <v>2443</v>
      </c>
      <c r="C950" s="42" t="s">
        <v>2444</v>
      </c>
      <c r="D950" s="42" t="s">
        <v>926</v>
      </c>
      <c r="E950" s="42">
        <v>5854</v>
      </c>
      <c r="F950" s="45" t="s">
        <v>7162</v>
      </c>
    </row>
    <row r="951" spans="1:6" ht="15">
      <c r="A951" s="42">
        <v>3931</v>
      </c>
      <c r="B951" s="42" t="s">
        <v>2445</v>
      </c>
      <c r="C951" s="42" t="s">
        <v>2446</v>
      </c>
      <c r="D951" s="42" t="s">
        <v>1601</v>
      </c>
      <c r="E951" s="42">
        <v>7917</v>
      </c>
      <c r="F951" s="45" t="s">
        <v>7162</v>
      </c>
    </row>
    <row r="952" spans="1:6" ht="15">
      <c r="A952" s="42">
        <v>3932</v>
      </c>
      <c r="B952" s="42" t="s">
        <v>2447</v>
      </c>
      <c r="C952" s="42" t="s">
        <v>2448</v>
      </c>
      <c r="D952" s="42" t="s">
        <v>1601</v>
      </c>
      <c r="E952" s="42">
        <v>7917</v>
      </c>
      <c r="F952" s="45" t="s">
        <v>7162</v>
      </c>
    </row>
    <row r="953" spans="1:6" ht="15">
      <c r="A953" s="42">
        <v>3933</v>
      </c>
      <c r="B953" s="42" t="s">
        <v>2449</v>
      </c>
      <c r="C953" s="42" t="s">
        <v>2450</v>
      </c>
      <c r="D953" s="42" t="s">
        <v>1601</v>
      </c>
      <c r="E953" s="42">
        <v>7917</v>
      </c>
      <c r="F953" s="45" t="s">
        <v>7162</v>
      </c>
    </row>
    <row r="954" spans="1:6" ht="15">
      <c r="A954" s="42">
        <v>3934</v>
      </c>
      <c r="B954" s="42" t="s">
        <v>2451</v>
      </c>
      <c r="C954" s="42" t="s">
        <v>2452</v>
      </c>
      <c r="D954" s="42" t="s">
        <v>1601</v>
      </c>
      <c r="E954" s="42">
        <v>7917</v>
      </c>
      <c r="F954" s="45" t="s">
        <v>7162</v>
      </c>
    </row>
    <row r="955" spans="1:6" ht="15">
      <c r="A955" s="42">
        <v>3935</v>
      </c>
      <c r="B955" s="42" t="s">
        <v>2453</v>
      </c>
      <c r="C955" s="42" t="s">
        <v>2454</v>
      </c>
      <c r="D955" s="42"/>
      <c r="E955" s="42">
        <v>7144</v>
      </c>
      <c r="F955" s="45" t="s">
        <v>7162</v>
      </c>
    </row>
    <row r="956" spans="1:6" ht="15">
      <c r="A956" s="42">
        <v>3936</v>
      </c>
      <c r="B956" s="42" t="s">
        <v>2455</v>
      </c>
      <c r="C956" s="42" t="s">
        <v>2456</v>
      </c>
      <c r="D956" s="42" t="s">
        <v>903</v>
      </c>
      <c r="E956" s="42">
        <v>6307</v>
      </c>
      <c r="F956" s="45" t="s">
        <v>7162</v>
      </c>
    </row>
    <row r="957" spans="1:6" ht="15">
      <c r="A957" s="42">
        <v>3937</v>
      </c>
      <c r="B957" s="51" t="s">
        <v>2457</v>
      </c>
      <c r="C957" s="42" t="s">
        <v>2458</v>
      </c>
      <c r="D957" s="42" t="s">
        <v>903</v>
      </c>
      <c r="E957" s="42">
        <v>6307</v>
      </c>
      <c r="F957" s="45" t="s">
        <v>7162</v>
      </c>
    </row>
    <row r="958" spans="1:6" ht="15">
      <c r="A958" s="42">
        <v>3938</v>
      </c>
      <c r="B958" s="42" t="s">
        <v>2459</v>
      </c>
      <c r="C958" s="42" t="s">
        <v>2460</v>
      </c>
      <c r="D958" s="42" t="s">
        <v>903</v>
      </c>
      <c r="E958" s="42">
        <v>6307</v>
      </c>
      <c r="F958" s="45" t="s">
        <v>7162</v>
      </c>
    </row>
    <row r="959" spans="1:6" ht="15">
      <c r="A959" s="42">
        <v>3939</v>
      </c>
      <c r="B959" s="42" t="s">
        <v>2461</v>
      </c>
      <c r="C959" s="42" t="s">
        <v>2462</v>
      </c>
      <c r="D959" s="42" t="s">
        <v>903</v>
      </c>
      <c r="E959" s="42">
        <v>6307</v>
      </c>
      <c r="F959" s="45" t="s">
        <v>7162</v>
      </c>
    </row>
    <row r="960" spans="1:6" ht="15">
      <c r="A960" s="42">
        <v>3940</v>
      </c>
      <c r="B960" s="42" t="s">
        <v>2463</v>
      </c>
      <c r="C960" s="42" t="s">
        <v>2464</v>
      </c>
      <c r="D960" s="42" t="s">
        <v>903</v>
      </c>
      <c r="E960" s="42">
        <v>6307</v>
      </c>
      <c r="F960" s="45" t="s">
        <v>7162</v>
      </c>
    </row>
    <row r="961" spans="1:6" ht="15">
      <c r="A961" s="42">
        <v>3941</v>
      </c>
      <c r="B961" s="42" t="s">
        <v>2465</v>
      </c>
      <c r="C961" s="42" t="s">
        <v>2466</v>
      </c>
      <c r="D961" s="42" t="s">
        <v>903</v>
      </c>
      <c r="E961" s="42">
        <v>6307</v>
      </c>
      <c r="F961" s="45" t="s">
        <v>7162</v>
      </c>
    </row>
    <row r="962" spans="1:6" ht="15">
      <c r="A962" s="42">
        <v>3942</v>
      </c>
      <c r="B962" s="42" t="s">
        <v>2467</v>
      </c>
      <c r="C962" s="42" t="s">
        <v>2468</v>
      </c>
      <c r="D962" s="42" t="s">
        <v>903</v>
      </c>
      <c r="E962" s="42">
        <v>6307</v>
      </c>
      <c r="F962" s="45" t="s">
        <v>7162</v>
      </c>
    </row>
    <row r="963" spans="1:6" ht="15">
      <c r="A963" s="42">
        <v>3943</v>
      </c>
      <c r="B963" s="42" t="s">
        <v>2469</v>
      </c>
      <c r="C963" s="42" t="s">
        <v>2470</v>
      </c>
      <c r="D963" s="42" t="s">
        <v>903</v>
      </c>
      <c r="E963" s="42">
        <v>6307</v>
      </c>
      <c r="F963" s="45" t="s">
        <v>7162</v>
      </c>
    </row>
    <row r="964" spans="1:6" ht="15">
      <c r="A964" s="42">
        <v>3944</v>
      </c>
      <c r="B964" s="42" t="s">
        <v>2471</v>
      </c>
      <c r="C964" s="42" t="s">
        <v>2472</v>
      </c>
      <c r="D964" s="42" t="s">
        <v>903</v>
      </c>
      <c r="E964" s="42">
        <v>6307</v>
      </c>
      <c r="F964" s="45" t="s">
        <v>7162</v>
      </c>
    </row>
    <row r="965" spans="2:9" ht="15">
      <c r="B965" t="s">
        <v>6985</v>
      </c>
      <c r="C965" t="s">
        <v>6986</v>
      </c>
      <c r="F965" t="s">
        <v>6947</v>
      </c>
      <c r="I965" t="s">
        <v>6953</v>
      </c>
    </row>
    <row r="966" spans="1:6" ht="15">
      <c r="A966" s="42">
        <v>3945</v>
      </c>
      <c r="B966" s="42" t="s">
        <v>2473</v>
      </c>
      <c r="C966" s="42" t="s">
        <v>2474</v>
      </c>
      <c r="D966" s="42" t="s">
        <v>903</v>
      </c>
      <c r="E966" s="42">
        <v>6307</v>
      </c>
      <c r="F966" s="45" t="s">
        <v>7162</v>
      </c>
    </row>
    <row r="967" spans="1:6" ht="15">
      <c r="A967" s="42">
        <v>3946</v>
      </c>
      <c r="B967" s="42" t="s">
        <v>2475</v>
      </c>
      <c r="C967" s="42" t="s">
        <v>2476</v>
      </c>
      <c r="D967" s="42" t="s">
        <v>903</v>
      </c>
      <c r="E967" s="42">
        <v>6307</v>
      </c>
      <c r="F967" s="45" t="s">
        <v>7162</v>
      </c>
    </row>
    <row r="968" spans="1:6" ht="15">
      <c r="A968" s="42">
        <v>3947</v>
      </c>
      <c r="B968" s="42" t="s">
        <v>2477</v>
      </c>
      <c r="C968" s="42" t="s">
        <v>2458</v>
      </c>
      <c r="D968" s="42" t="s">
        <v>903</v>
      </c>
      <c r="E968" s="42">
        <v>6307</v>
      </c>
      <c r="F968" s="45" t="s">
        <v>7162</v>
      </c>
    </row>
    <row r="969" spans="1:6" ht="15">
      <c r="A969" s="42">
        <v>3948</v>
      </c>
      <c r="B969" s="42" t="s">
        <v>2478</v>
      </c>
      <c r="C969" s="42" t="s">
        <v>2479</v>
      </c>
      <c r="D969" s="42" t="s">
        <v>903</v>
      </c>
      <c r="E969" s="42">
        <v>6307</v>
      </c>
      <c r="F969" s="45" t="s">
        <v>7162</v>
      </c>
    </row>
    <row r="970" spans="1:6" ht="15">
      <c r="A970" s="42">
        <v>3949</v>
      </c>
      <c r="B970" s="42" t="s">
        <v>2480</v>
      </c>
      <c r="C970" s="42" t="s">
        <v>2481</v>
      </c>
      <c r="D970" s="42" t="s">
        <v>903</v>
      </c>
      <c r="E970" s="42">
        <v>6307</v>
      </c>
      <c r="F970" s="45" t="s">
        <v>7162</v>
      </c>
    </row>
    <row r="971" spans="1:6" ht="15">
      <c r="A971" s="42">
        <v>3950</v>
      </c>
      <c r="B971" s="42" t="s">
        <v>2482</v>
      </c>
      <c r="C971" s="42" t="s">
        <v>2483</v>
      </c>
      <c r="D971" s="42" t="s">
        <v>692</v>
      </c>
      <c r="E971" s="42">
        <v>6307</v>
      </c>
      <c r="F971" s="45" t="s">
        <v>7162</v>
      </c>
    </row>
    <row r="972" spans="1:6" ht="15">
      <c r="A972" s="42">
        <v>3951</v>
      </c>
      <c r="B972" s="42" t="s">
        <v>2484</v>
      </c>
      <c r="C972" s="42" t="s">
        <v>2485</v>
      </c>
      <c r="D972" s="42" t="s">
        <v>903</v>
      </c>
      <c r="E972" s="42">
        <v>6307</v>
      </c>
      <c r="F972" s="45" t="s">
        <v>7162</v>
      </c>
    </row>
    <row r="973" spans="1:9" ht="15">
      <c r="A973" s="42">
        <v>3952</v>
      </c>
      <c r="B973" s="42" t="s">
        <v>2486</v>
      </c>
      <c r="C973" s="42" t="s">
        <v>2476</v>
      </c>
      <c r="D973" s="42" t="s">
        <v>903</v>
      </c>
      <c r="E973" s="42">
        <v>6307</v>
      </c>
      <c r="F973" s="50" t="s">
        <v>6947</v>
      </c>
      <c r="G973" s="46" t="s">
        <v>6987</v>
      </c>
      <c r="I973" s="50" t="s">
        <v>7148</v>
      </c>
    </row>
    <row r="974" spans="1:6" ht="15">
      <c r="A974" s="42">
        <v>3953</v>
      </c>
      <c r="B974" s="42" t="s">
        <v>2487</v>
      </c>
      <c r="C974" s="42" t="s">
        <v>2488</v>
      </c>
      <c r="D974" s="42" t="s">
        <v>903</v>
      </c>
      <c r="E974" s="42">
        <v>6307</v>
      </c>
      <c r="F974" s="45" t="s">
        <v>7162</v>
      </c>
    </row>
    <row r="975" spans="1:6" ht="15">
      <c r="A975" s="42">
        <v>3954</v>
      </c>
      <c r="B975" s="42" t="s">
        <v>2489</v>
      </c>
      <c r="C975" s="42" t="s">
        <v>2490</v>
      </c>
      <c r="D975" s="42" t="s">
        <v>692</v>
      </c>
      <c r="E975" s="42">
        <v>6307</v>
      </c>
      <c r="F975" s="45" t="s">
        <v>7162</v>
      </c>
    </row>
    <row r="976" spans="1:7" ht="15">
      <c r="A976" s="42">
        <v>3955</v>
      </c>
      <c r="B976" s="42" t="s">
        <v>2491</v>
      </c>
      <c r="C976" s="42" t="s">
        <v>2492</v>
      </c>
      <c r="D976" s="42" t="s">
        <v>903</v>
      </c>
      <c r="E976" s="42">
        <v>6307</v>
      </c>
      <c r="F976" s="46" t="s">
        <v>6947</v>
      </c>
      <c r="G976" t="s">
        <v>212</v>
      </c>
    </row>
    <row r="977" spans="2:9" ht="15">
      <c r="B977" t="s">
        <v>6988</v>
      </c>
      <c r="C977" t="s">
        <v>6989</v>
      </c>
      <c r="F977" t="s">
        <v>6947</v>
      </c>
      <c r="G977" t="s">
        <v>6990</v>
      </c>
      <c r="I977" t="s">
        <v>6953</v>
      </c>
    </row>
    <row r="978" spans="2:9" ht="15">
      <c r="B978" t="s">
        <v>6991</v>
      </c>
      <c r="C978" t="s">
        <v>7161</v>
      </c>
      <c r="F978" t="s">
        <v>6947</v>
      </c>
      <c r="G978" t="s">
        <v>6990</v>
      </c>
      <c r="I978" t="s">
        <v>6953</v>
      </c>
    </row>
    <row r="979" spans="2:9" ht="15">
      <c r="B979" t="s">
        <v>6992</v>
      </c>
      <c r="C979" t="s">
        <v>6993</v>
      </c>
      <c r="F979" t="s">
        <v>6947</v>
      </c>
      <c r="G979" t="s">
        <v>6990</v>
      </c>
      <c r="H979" t="s">
        <v>6949</v>
      </c>
      <c r="I979" t="s">
        <v>6953</v>
      </c>
    </row>
    <row r="980" spans="1:6" ht="15">
      <c r="A980" s="42">
        <v>3956</v>
      </c>
      <c r="B980" s="42" t="s">
        <v>2493</v>
      </c>
      <c r="C980" s="42" t="s">
        <v>2494</v>
      </c>
      <c r="D980" s="42" t="s">
        <v>903</v>
      </c>
      <c r="E980" s="42">
        <v>6307</v>
      </c>
      <c r="F980" s="45" t="s">
        <v>7162</v>
      </c>
    </row>
    <row r="981" spans="1:6" ht="15">
      <c r="A981" s="42">
        <v>3957</v>
      </c>
      <c r="B981" s="42" t="s">
        <v>2495</v>
      </c>
      <c r="C981" s="42" t="s">
        <v>2496</v>
      </c>
      <c r="D981" s="42" t="s">
        <v>903</v>
      </c>
      <c r="E981" s="42">
        <v>6307</v>
      </c>
      <c r="F981" s="45" t="s">
        <v>7162</v>
      </c>
    </row>
    <row r="982" spans="1:6" ht="15">
      <c r="A982" s="42">
        <v>3958</v>
      </c>
      <c r="B982" s="42" t="s">
        <v>2497</v>
      </c>
      <c r="C982" s="42" t="s">
        <v>2492</v>
      </c>
      <c r="D982" s="42" t="s">
        <v>903</v>
      </c>
      <c r="E982" s="42">
        <v>6307</v>
      </c>
      <c r="F982" s="45" t="s">
        <v>7162</v>
      </c>
    </row>
    <row r="983" spans="1:6" ht="15">
      <c r="A983" s="42">
        <v>3959</v>
      </c>
      <c r="B983" s="42" t="s">
        <v>2498</v>
      </c>
      <c r="C983" s="42" t="s">
        <v>2468</v>
      </c>
      <c r="D983" s="42" t="s">
        <v>903</v>
      </c>
      <c r="E983" s="42">
        <v>6307</v>
      </c>
      <c r="F983" s="45" t="s">
        <v>7162</v>
      </c>
    </row>
    <row r="984" spans="2:9" ht="15">
      <c r="B984" t="s">
        <v>6994</v>
      </c>
      <c r="C984" t="s">
        <v>6995</v>
      </c>
      <c r="F984" t="s">
        <v>6947</v>
      </c>
      <c r="G984" t="s">
        <v>6990</v>
      </c>
      <c r="I984" t="s">
        <v>6953</v>
      </c>
    </row>
    <row r="985" spans="1:6" ht="15">
      <c r="A985" s="42">
        <v>3960</v>
      </c>
      <c r="B985" s="42" t="s">
        <v>2499</v>
      </c>
      <c r="C985" s="42" t="s">
        <v>2500</v>
      </c>
      <c r="D985" s="42" t="s">
        <v>903</v>
      </c>
      <c r="E985" s="42">
        <v>6307</v>
      </c>
      <c r="F985" s="45" t="s">
        <v>7162</v>
      </c>
    </row>
    <row r="986" spans="1:6" ht="15">
      <c r="A986" s="42">
        <v>3961</v>
      </c>
      <c r="B986" s="42" t="s">
        <v>2501</v>
      </c>
      <c r="C986" s="42" t="s">
        <v>2502</v>
      </c>
      <c r="D986" s="42" t="s">
        <v>903</v>
      </c>
      <c r="E986" s="42">
        <v>6307</v>
      </c>
      <c r="F986" s="45" t="s">
        <v>7162</v>
      </c>
    </row>
    <row r="987" spans="1:6" ht="15">
      <c r="A987" s="42">
        <v>3962</v>
      </c>
      <c r="B987" s="42" t="s">
        <v>2503</v>
      </c>
      <c r="C987" s="42" t="s">
        <v>2504</v>
      </c>
      <c r="D987" s="42" t="s">
        <v>903</v>
      </c>
      <c r="E987" s="42">
        <v>6307</v>
      </c>
      <c r="F987" s="45" t="s">
        <v>7162</v>
      </c>
    </row>
    <row r="988" spans="1:6" ht="15">
      <c r="A988" s="42">
        <v>3963</v>
      </c>
      <c r="B988" s="42" t="s">
        <v>2505</v>
      </c>
      <c r="C988" s="42" t="s">
        <v>2506</v>
      </c>
      <c r="D988" s="42" t="s">
        <v>903</v>
      </c>
      <c r="E988" s="42">
        <v>6307</v>
      </c>
      <c r="F988" s="45" t="s">
        <v>7162</v>
      </c>
    </row>
    <row r="989" spans="1:6" ht="15">
      <c r="A989" s="42">
        <v>3964</v>
      </c>
      <c r="B989" s="42" t="s">
        <v>2507</v>
      </c>
      <c r="C989" s="42" t="s">
        <v>2508</v>
      </c>
      <c r="D989" s="42" t="s">
        <v>692</v>
      </c>
      <c r="E989" s="42">
        <v>6307</v>
      </c>
      <c r="F989" s="45" t="s">
        <v>7162</v>
      </c>
    </row>
    <row r="990" spans="1:6" ht="15">
      <c r="A990" s="42">
        <v>3965</v>
      </c>
      <c r="B990" s="42" t="s">
        <v>2509</v>
      </c>
      <c r="C990" s="42" t="s">
        <v>2510</v>
      </c>
      <c r="D990" s="42" t="s">
        <v>1358</v>
      </c>
      <c r="E990" s="42">
        <v>6311</v>
      </c>
      <c r="F990" s="45" t="s">
        <v>7162</v>
      </c>
    </row>
    <row r="991" spans="1:6" ht="15">
      <c r="A991" s="42">
        <v>3966</v>
      </c>
      <c r="B991" s="42" t="s">
        <v>2511</v>
      </c>
      <c r="C991" s="42" t="s">
        <v>2512</v>
      </c>
      <c r="D991" s="42" t="s">
        <v>1358</v>
      </c>
      <c r="E991" s="42">
        <v>6311</v>
      </c>
      <c r="F991" s="45" t="s">
        <v>7162</v>
      </c>
    </row>
    <row r="992" spans="1:6" ht="15">
      <c r="A992" s="42">
        <v>3967</v>
      </c>
      <c r="B992" s="42" t="s">
        <v>2513</v>
      </c>
      <c r="C992" s="42" t="s">
        <v>2514</v>
      </c>
      <c r="D992" s="42" t="s">
        <v>2515</v>
      </c>
      <c r="E992" s="42">
        <v>6907</v>
      </c>
      <c r="F992" s="45" t="s">
        <v>7162</v>
      </c>
    </row>
    <row r="993" spans="1:6" ht="15">
      <c r="A993" s="42">
        <v>3968</v>
      </c>
      <c r="B993" s="42" t="s">
        <v>2516</v>
      </c>
      <c r="C993" s="42" t="s">
        <v>2517</v>
      </c>
      <c r="D993" s="42" t="s">
        <v>2515</v>
      </c>
      <c r="E993" s="42">
        <v>6907</v>
      </c>
      <c r="F993" s="45" t="s">
        <v>7162</v>
      </c>
    </row>
    <row r="994" spans="1:6" ht="15">
      <c r="A994" s="42">
        <v>3969</v>
      </c>
      <c r="B994" s="42" t="s">
        <v>2518</v>
      </c>
      <c r="C994" s="42" t="s">
        <v>2519</v>
      </c>
      <c r="D994" s="42" t="s">
        <v>2520</v>
      </c>
      <c r="E994" s="42">
        <v>5618</v>
      </c>
      <c r="F994" s="45" t="s">
        <v>7162</v>
      </c>
    </row>
    <row r="995" spans="1:6" ht="15">
      <c r="A995" s="42">
        <v>3970</v>
      </c>
      <c r="B995" s="42" t="s">
        <v>2521</v>
      </c>
      <c r="C995" s="42" t="s">
        <v>2522</v>
      </c>
      <c r="D995" s="42" t="s">
        <v>2523</v>
      </c>
      <c r="E995" s="42">
        <v>8358</v>
      </c>
      <c r="F995" s="45" t="s">
        <v>7162</v>
      </c>
    </row>
    <row r="996" spans="1:6" ht="15">
      <c r="A996" s="42">
        <v>3971</v>
      </c>
      <c r="B996" s="42" t="s">
        <v>2524</v>
      </c>
      <c r="C996" s="42" t="s">
        <v>2525</v>
      </c>
      <c r="D996" s="42" t="s">
        <v>692</v>
      </c>
      <c r="E996" s="42">
        <v>6312</v>
      </c>
      <c r="F996" s="45" t="s">
        <v>7162</v>
      </c>
    </row>
    <row r="997" spans="1:6" ht="15">
      <c r="A997" s="42">
        <v>3972</v>
      </c>
      <c r="B997" s="42" t="s">
        <v>2526</v>
      </c>
      <c r="C997" s="42" t="s">
        <v>2527</v>
      </c>
      <c r="D997" s="42" t="s">
        <v>2528</v>
      </c>
      <c r="E997" s="42">
        <v>5908</v>
      </c>
      <c r="F997" s="45" t="s">
        <v>7162</v>
      </c>
    </row>
    <row r="998" spans="1:6" ht="15">
      <c r="A998" s="42">
        <v>3973</v>
      </c>
      <c r="B998" s="42" t="s">
        <v>2529</v>
      </c>
      <c r="C998" s="42" t="s">
        <v>2530</v>
      </c>
      <c r="D998" s="42" t="s">
        <v>2531</v>
      </c>
      <c r="E998" s="42"/>
      <c r="F998" s="45" t="s">
        <v>7162</v>
      </c>
    </row>
    <row r="999" spans="1:6" ht="15">
      <c r="A999" s="42">
        <v>3974</v>
      </c>
      <c r="B999" s="42" t="s">
        <v>2532</v>
      </c>
      <c r="C999" s="42" t="s">
        <v>911</v>
      </c>
      <c r="D999" s="42" t="s">
        <v>909</v>
      </c>
      <c r="E999" s="42"/>
      <c r="F999" s="45" t="s">
        <v>7162</v>
      </c>
    </row>
    <row r="1000" spans="1:6" ht="15">
      <c r="A1000" s="42">
        <v>3975</v>
      </c>
      <c r="B1000" s="42" t="s">
        <v>2533</v>
      </c>
      <c r="C1000" s="42" t="s">
        <v>2534</v>
      </c>
      <c r="D1000" s="42" t="s">
        <v>909</v>
      </c>
      <c r="E1000" s="42"/>
      <c r="F1000" s="45" t="s">
        <v>7162</v>
      </c>
    </row>
    <row r="1001" spans="1:6" ht="15">
      <c r="A1001" s="42">
        <v>3976</v>
      </c>
      <c r="B1001" s="42" t="s">
        <v>2535</v>
      </c>
      <c r="C1001" s="42" t="s">
        <v>2536</v>
      </c>
      <c r="D1001" s="42" t="s">
        <v>692</v>
      </c>
      <c r="E1001" s="42">
        <v>6314</v>
      </c>
      <c r="F1001" s="45" t="s">
        <v>7162</v>
      </c>
    </row>
    <row r="1002" spans="1:6" ht="15">
      <c r="A1002" s="42">
        <v>3977</v>
      </c>
      <c r="B1002" s="42" t="s">
        <v>2537</v>
      </c>
      <c r="C1002" s="42" t="s">
        <v>2538</v>
      </c>
      <c r="D1002" s="42" t="s">
        <v>2539</v>
      </c>
      <c r="E1002" s="42">
        <v>8550</v>
      </c>
      <c r="F1002" s="45" t="s">
        <v>7162</v>
      </c>
    </row>
    <row r="1003" spans="1:6" ht="15">
      <c r="A1003" s="42">
        <v>3978</v>
      </c>
      <c r="B1003" s="42" t="s">
        <v>2540</v>
      </c>
      <c r="C1003" s="42" t="s">
        <v>2541</v>
      </c>
      <c r="D1003" s="42" t="s">
        <v>818</v>
      </c>
      <c r="E1003" s="42">
        <v>5390</v>
      </c>
      <c r="F1003" s="45" t="s">
        <v>7162</v>
      </c>
    </row>
    <row r="1004" spans="1:6" ht="15">
      <c r="A1004" s="42">
        <v>3979</v>
      </c>
      <c r="B1004" s="42" t="s">
        <v>2542</v>
      </c>
      <c r="C1004" s="42" t="s">
        <v>2543</v>
      </c>
      <c r="D1004" s="42" t="s">
        <v>1821</v>
      </c>
      <c r="E1004" s="42">
        <v>5736</v>
      </c>
      <c r="F1004" s="45" t="s">
        <v>7162</v>
      </c>
    </row>
    <row r="1005" spans="1:6" ht="15">
      <c r="A1005" s="42">
        <v>3980</v>
      </c>
      <c r="B1005" s="42" t="s">
        <v>2544</v>
      </c>
      <c r="C1005" s="42" t="s">
        <v>2545</v>
      </c>
      <c r="D1005" s="42" t="s">
        <v>1358</v>
      </c>
      <c r="E1005" s="42">
        <v>6318</v>
      </c>
      <c r="F1005" s="45" t="s">
        <v>7162</v>
      </c>
    </row>
    <row r="1006" spans="1:6" ht="15">
      <c r="A1006" s="42">
        <v>3981</v>
      </c>
      <c r="B1006" s="42" t="s">
        <v>2546</v>
      </c>
      <c r="C1006" s="42" t="s">
        <v>2545</v>
      </c>
      <c r="D1006" s="42" t="s">
        <v>1358</v>
      </c>
      <c r="E1006" s="42">
        <v>6318</v>
      </c>
      <c r="F1006" s="45" t="s">
        <v>7162</v>
      </c>
    </row>
    <row r="1007" spans="1:6" ht="15">
      <c r="A1007" s="42">
        <v>3982</v>
      </c>
      <c r="B1007" s="42" t="s">
        <v>2547</v>
      </c>
      <c r="C1007" s="42" t="s">
        <v>2548</v>
      </c>
      <c r="D1007" s="42" t="s">
        <v>1770</v>
      </c>
      <c r="E1007" s="42">
        <v>7525</v>
      </c>
      <c r="F1007" s="45" t="s">
        <v>7162</v>
      </c>
    </row>
    <row r="1008" spans="1:6" ht="15">
      <c r="A1008" s="42">
        <v>3983</v>
      </c>
      <c r="B1008" s="42" t="s">
        <v>2549</v>
      </c>
      <c r="C1008" s="42" t="s">
        <v>2550</v>
      </c>
      <c r="D1008" s="42" t="s">
        <v>692</v>
      </c>
      <c r="E1008" s="42">
        <v>6310</v>
      </c>
      <c r="F1008" s="45" t="s">
        <v>7162</v>
      </c>
    </row>
    <row r="1009" spans="1:6" ht="15">
      <c r="A1009" s="42">
        <v>3984</v>
      </c>
      <c r="B1009" s="42" t="s">
        <v>2551</v>
      </c>
      <c r="C1009" s="42" t="s">
        <v>2550</v>
      </c>
      <c r="D1009" s="42" t="s">
        <v>692</v>
      </c>
      <c r="E1009" s="42">
        <v>6310</v>
      </c>
      <c r="F1009" s="45" t="s">
        <v>7162</v>
      </c>
    </row>
    <row r="1010" spans="1:6" ht="15">
      <c r="A1010" s="42">
        <v>3985</v>
      </c>
      <c r="B1010" s="42" t="s">
        <v>2552</v>
      </c>
      <c r="C1010" s="42" t="s">
        <v>2553</v>
      </c>
      <c r="D1010" s="42" t="s">
        <v>692</v>
      </c>
      <c r="E1010" s="42">
        <v>6310</v>
      </c>
      <c r="F1010" s="45" t="s">
        <v>7162</v>
      </c>
    </row>
    <row r="1011" spans="1:6" ht="15">
      <c r="A1011" s="42">
        <v>3986</v>
      </c>
      <c r="B1011" s="42" t="s">
        <v>2554</v>
      </c>
      <c r="C1011" s="42" t="s">
        <v>2555</v>
      </c>
      <c r="D1011" s="42" t="s">
        <v>692</v>
      </c>
      <c r="E1011" s="42">
        <v>6310</v>
      </c>
      <c r="F1011" s="45" t="s">
        <v>7162</v>
      </c>
    </row>
    <row r="1012" spans="1:6" ht="15">
      <c r="A1012" s="42">
        <v>3987</v>
      </c>
      <c r="B1012" s="42" t="s">
        <v>2556</v>
      </c>
      <c r="C1012" s="42" t="s">
        <v>2550</v>
      </c>
      <c r="D1012" s="42" t="s">
        <v>692</v>
      </c>
      <c r="E1012" s="42">
        <v>6310</v>
      </c>
      <c r="F1012" s="45" t="s">
        <v>7162</v>
      </c>
    </row>
    <row r="1013" spans="1:6" ht="15">
      <c r="A1013" s="42">
        <v>3988</v>
      </c>
      <c r="B1013" s="42" t="s">
        <v>2557</v>
      </c>
      <c r="C1013" s="42" t="s">
        <v>2558</v>
      </c>
      <c r="D1013" s="42" t="s">
        <v>689</v>
      </c>
      <c r="E1013" s="42">
        <v>6319</v>
      </c>
      <c r="F1013" s="45" t="s">
        <v>7162</v>
      </c>
    </row>
    <row r="1014" spans="1:6" ht="15">
      <c r="A1014" s="42">
        <v>3989</v>
      </c>
      <c r="B1014" s="42" t="s">
        <v>2559</v>
      </c>
      <c r="C1014" s="42" t="s">
        <v>2560</v>
      </c>
      <c r="D1014" s="42" t="s">
        <v>689</v>
      </c>
      <c r="E1014" s="42">
        <v>6319</v>
      </c>
      <c r="F1014" s="45" t="s">
        <v>7162</v>
      </c>
    </row>
    <row r="1015" spans="1:6" ht="15">
      <c r="A1015" s="42">
        <v>3990</v>
      </c>
      <c r="B1015" s="42" t="s">
        <v>476</v>
      </c>
      <c r="C1015" s="42" t="s">
        <v>2561</v>
      </c>
      <c r="D1015" s="42" t="s">
        <v>2562</v>
      </c>
      <c r="E1015" s="42">
        <v>5958</v>
      </c>
      <c r="F1015" s="45" t="s">
        <v>7162</v>
      </c>
    </row>
    <row r="1016" spans="1:6" ht="15">
      <c r="A1016" s="42">
        <v>3991</v>
      </c>
      <c r="B1016" s="42" t="s">
        <v>2563</v>
      </c>
      <c r="C1016" s="42" t="s">
        <v>2564</v>
      </c>
      <c r="D1016" s="42" t="s">
        <v>1075</v>
      </c>
      <c r="E1016" s="42"/>
      <c r="F1016" s="45" t="s">
        <v>7162</v>
      </c>
    </row>
    <row r="1017" spans="1:6" ht="15">
      <c r="A1017" s="42">
        <v>3992</v>
      </c>
      <c r="B1017" s="42" t="s">
        <v>2565</v>
      </c>
      <c r="C1017" s="42" t="s">
        <v>2566</v>
      </c>
      <c r="D1017" s="42" t="s">
        <v>1358</v>
      </c>
      <c r="E1017" s="42"/>
      <c r="F1017" s="45" t="s">
        <v>7162</v>
      </c>
    </row>
    <row r="1018" spans="1:6" ht="15">
      <c r="A1018" s="42">
        <v>3993</v>
      </c>
      <c r="B1018" s="42" t="s">
        <v>2567</v>
      </c>
      <c r="C1018" s="42" t="s">
        <v>2568</v>
      </c>
      <c r="D1018" s="42" t="s">
        <v>2408</v>
      </c>
      <c r="E1018" s="42">
        <v>5976</v>
      </c>
      <c r="F1018" s="45" t="s">
        <v>7162</v>
      </c>
    </row>
    <row r="1019" spans="1:6" ht="15">
      <c r="A1019" s="42">
        <v>3994</v>
      </c>
      <c r="B1019" s="42" t="s">
        <v>2569</v>
      </c>
      <c r="C1019" s="42" t="s">
        <v>2570</v>
      </c>
      <c r="D1019" s="42" t="s">
        <v>2408</v>
      </c>
      <c r="E1019" s="42">
        <v>5976</v>
      </c>
      <c r="F1019" s="45" t="s">
        <v>7162</v>
      </c>
    </row>
    <row r="1020" spans="1:6" ht="15">
      <c r="A1020" s="42">
        <v>3995</v>
      </c>
      <c r="B1020" s="42" t="s">
        <v>2571</v>
      </c>
      <c r="C1020" s="42" t="s">
        <v>2572</v>
      </c>
      <c r="D1020" s="42" t="s">
        <v>2408</v>
      </c>
      <c r="E1020" s="42">
        <v>5976</v>
      </c>
      <c r="F1020" s="45" t="s">
        <v>7162</v>
      </c>
    </row>
    <row r="1021" spans="1:6" ht="15">
      <c r="A1021" s="42">
        <v>3996</v>
      </c>
      <c r="B1021" s="42" t="s">
        <v>2573</v>
      </c>
      <c r="C1021" s="42" t="s">
        <v>2574</v>
      </c>
      <c r="D1021" s="42" t="s">
        <v>2408</v>
      </c>
      <c r="E1021" s="42">
        <v>5976</v>
      </c>
      <c r="F1021" s="45" t="s">
        <v>7162</v>
      </c>
    </row>
    <row r="1022" spans="1:6" ht="15">
      <c r="A1022" s="42">
        <v>3997</v>
      </c>
      <c r="B1022" s="42" t="s">
        <v>2575</v>
      </c>
      <c r="C1022" s="42" t="s">
        <v>2576</v>
      </c>
      <c r="D1022" s="42" t="s">
        <v>2408</v>
      </c>
      <c r="E1022" s="42">
        <v>5976</v>
      </c>
      <c r="F1022" s="45" t="s">
        <v>7162</v>
      </c>
    </row>
    <row r="1023" spans="1:6" ht="15">
      <c r="A1023" s="42">
        <v>3998</v>
      </c>
      <c r="B1023" s="42" t="s">
        <v>2577</v>
      </c>
      <c r="C1023" s="42" t="s">
        <v>2578</v>
      </c>
      <c r="D1023" s="42" t="s">
        <v>2408</v>
      </c>
      <c r="E1023" s="42">
        <v>5976</v>
      </c>
      <c r="F1023" s="45" t="s">
        <v>7162</v>
      </c>
    </row>
    <row r="1024" spans="1:6" ht="15">
      <c r="A1024" s="42">
        <v>3999</v>
      </c>
      <c r="B1024" s="42" t="s">
        <v>2579</v>
      </c>
      <c r="C1024" s="42" t="s">
        <v>2580</v>
      </c>
      <c r="D1024" s="42" t="s">
        <v>2372</v>
      </c>
      <c r="E1024" s="42">
        <v>8000</v>
      </c>
      <c r="F1024" s="45" t="s">
        <v>7162</v>
      </c>
    </row>
    <row r="1025" spans="1:6" ht="15">
      <c r="A1025" s="42">
        <v>4000</v>
      </c>
      <c r="B1025" s="42" t="s">
        <v>2581</v>
      </c>
      <c r="C1025" s="42" t="s">
        <v>2582</v>
      </c>
      <c r="D1025" s="42" t="s">
        <v>1358</v>
      </c>
      <c r="E1025" s="42">
        <v>6320</v>
      </c>
      <c r="F1025" s="45" t="s">
        <v>7162</v>
      </c>
    </row>
    <row r="1026" spans="1:6" ht="15">
      <c r="A1026" s="42">
        <v>4001</v>
      </c>
      <c r="B1026" s="42" t="s">
        <v>2583</v>
      </c>
      <c r="C1026" s="42" t="s">
        <v>2584</v>
      </c>
      <c r="D1026" s="42" t="s">
        <v>1358</v>
      </c>
      <c r="E1026" s="42">
        <v>6320</v>
      </c>
      <c r="F1026" s="45" t="s">
        <v>7162</v>
      </c>
    </row>
    <row r="1027" spans="1:6" ht="15">
      <c r="A1027" s="42">
        <v>4002</v>
      </c>
      <c r="B1027" s="42" t="s">
        <v>2585</v>
      </c>
      <c r="C1027" s="42" t="s">
        <v>2586</v>
      </c>
      <c r="D1027" s="42" t="s">
        <v>1358</v>
      </c>
      <c r="E1027" s="42">
        <v>6320</v>
      </c>
      <c r="F1027" s="45" t="s">
        <v>7162</v>
      </c>
    </row>
    <row r="1028" spans="1:6" ht="15">
      <c r="A1028" s="42">
        <v>4003</v>
      </c>
      <c r="B1028" s="42" t="s">
        <v>2587</v>
      </c>
      <c r="C1028" s="42" t="s">
        <v>2588</v>
      </c>
      <c r="D1028" s="42" t="s">
        <v>1358</v>
      </c>
      <c r="E1028" s="42">
        <v>6320</v>
      </c>
      <c r="F1028" s="45" t="s">
        <v>7162</v>
      </c>
    </row>
    <row r="1029" spans="1:6" ht="15">
      <c r="A1029" s="42">
        <v>4004</v>
      </c>
      <c r="B1029" s="42" t="s">
        <v>2589</v>
      </c>
      <c r="C1029" s="42" t="s">
        <v>75</v>
      </c>
      <c r="D1029" s="42" t="s">
        <v>1358</v>
      </c>
      <c r="E1029" s="42">
        <v>6320</v>
      </c>
      <c r="F1029" s="45" t="s">
        <v>7162</v>
      </c>
    </row>
    <row r="1030" spans="1:6" ht="15">
      <c r="A1030" s="42">
        <v>4005</v>
      </c>
      <c r="B1030" s="42" t="s">
        <v>2590</v>
      </c>
      <c r="C1030" s="42" t="s">
        <v>2591</v>
      </c>
      <c r="D1030" s="42" t="s">
        <v>1358</v>
      </c>
      <c r="E1030" s="42">
        <v>6320</v>
      </c>
      <c r="F1030" s="45" t="s">
        <v>7162</v>
      </c>
    </row>
    <row r="1031" spans="1:6" ht="15">
      <c r="A1031" s="42">
        <v>4006</v>
      </c>
      <c r="B1031" s="42" t="s">
        <v>2592</v>
      </c>
      <c r="C1031" s="42" t="s">
        <v>2593</v>
      </c>
      <c r="D1031" s="42" t="s">
        <v>1358</v>
      </c>
      <c r="E1031" s="42">
        <v>6320</v>
      </c>
      <c r="F1031" s="45" t="s">
        <v>7162</v>
      </c>
    </row>
    <row r="1032" spans="1:6" ht="15">
      <c r="A1032" s="42">
        <v>4007</v>
      </c>
      <c r="B1032" s="42" t="s">
        <v>2594</v>
      </c>
      <c r="C1032" s="42" t="s">
        <v>2595</v>
      </c>
      <c r="D1032" s="42" t="s">
        <v>2596</v>
      </c>
      <c r="E1032" s="42">
        <v>8410</v>
      </c>
      <c r="F1032" s="45" t="s">
        <v>7162</v>
      </c>
    </row>
    <row r="1033" spans="1:6" ht="15">
      <c r="A1033" s="42">
        <v>4008</v>
      </c>
      <c r="B1033" s="42" t="s">
        <v>2597</v>
      </c>
      <c r="C1033" s="42" t="s">
        <v>2598</v>
      </c>
      <c r="D1033" s="42" t="s">
        <v>2596</v>
      </c>
      <c r="E1033" s="42">
        <v>8410</v>
      </c>
      <c r="F1033" s="45" t="s">
        <v>7162</v>
      </c>
    </row>
    <row r="1034" spans="1:6" ht="15">
      <c r="A1034" s="42">
        <v>4009</v>
      </c>
      <c r="B1034" s="42" t="s">
        <v>2599</v>
      </c>
      <c r="C1034" s="42" t="s">
        <v>2600</v>
      </c>
      <c r="D1034" s="42" t="s">
        <v>2596</v>
      </c>
      <c r="E1034" s="42">
        <v>8410</v>
      </c>
      <c r="F1034" s="45" t="s">
        <v>7162</v>
      </c>
    </row>
    <row r="1035" spans="1:6" ht="15">
      <c r="A1035" s="42">
        <v>4010</v>
      </c>
      <c r="B1035" s="42" t="s">
        <v>2601</v>
      </c>
      <c r="C1035" s="42" t="s">
        <v>2602</v>
      </c>
      <c r="D1035" s="42" t="s">
        <v>2596</v>
      </c>
      <c r="E1035" s="42">
        <v>8410</v>
      </c>
      <c r="F1035" s="45" t="s">
        <v>7162</v>
      </c>
    </row>
    <row r="1036" spans="1:6" ht="15">
      <c r="A1036" s="42">
        <v>4011</v>
      </c>
      <c r="B1036" s="42" t="s">
        <v>2603</v>
      </c>
      <c r="C1036" s="42" t="s">
        <v>2604</v>
      </c>
      <c r="D1036" s="42" t="s">
        <v>2596</v>
      </c>
      <c r="E1036" s="42">
        <v>8410</v>
      </c>
      <c r="F1036" s="45" t="s">
        <v>7162</v>
      </c>
    </row>
    <row r="1037" spans="1:6" ht="15">
      <c r="A1037" s="42">
        <v>4012</v>
      </c>
      <c r="B1037" s="42" t="s">
        <v>2605</v>
      </c>
      <c r="C1037" s="42" t="s">
        <v>2606</v>
      </c>
      <c r="D1037" s="42" t="s">
        <v>2596</v>
      </c>
      <c r="E1037" s="42">
        <v>8410</v>
      </c>
      <c r="F1037" s="45" t="s">
        <v>7162</v>
      </c>
    </row>
    <row r="1038" spans="1:6" ht="15">
      <c r="A1038" s="42">
        <v>4013</v>
      </c>
      <c r="B1038" s="42" t="s">
        <v>2607</v>
      </c>
      <c r="C1038" s="42" t="s">
        <v>2608</v>
      </c>
      <c r="D1038" s="42" t="s">
        <v>2596</v>
      </c>
      <c r="E1038" s="42">
        <v>8410</v>
      </c>
      <c r="F1038" s="45" t="s">
        <v>7162</v>
      </c>
    </row>
    <row r="1039" spans="1:6" ht="15">
      <c r="A1039" s="42">
        <v>4014</v>
      </c>
      <c r="B1039" s="42" t="s">
        <v>2609</v>
      </c>
      <c r="C1039" s="42" t="s">
        <v>2610</v>
      </c>
      <c r="D1039" s="42" t="s">
        <v>2596</v>
      </c>
      <c r="E1039" s="42">
        <v>8410</v>
      </c>
      <c r="F1039" s="45" t="s">
        <v>7162</v>
      </c>
    </row>
    <row r="1040" spans="1:6" ht="15">
      <c r="A1040" s="42">
        <v>4015</v>
      </c>
      <c r="B1040" s="42" t="s">
        <v>2611</v>
      </c>
      <c r="C1040" s="42" t="s">
        <v>2612</v>
      </c>
      <c r="D1040" s="42" t="s">
        <v>2596</v>
      </c>
      <c r="E1040" s="42">
        <v>8410</v>
      </c>
      <c r="F1040" s="45" t="s">
        <v>7162</v>
      </c>
    </row>
    <row r="1041" spans="1:6" ht="15">
      <c r="A1041" s="42">
        <v>4016</v>
      </c>
      <c r="B1041" s="42" t="s">
        <v>2613</v>
      </c>
      <c r="C1041" s="42" t="s">
        <v>2614</v>
      </c>
      <c r="D1041" s="42" t="s">
        <v>2596</v>
      </c>
      <c r="E1041" s="42">
        <v>8410</v>
      </c>
      <c r="F1041" s="45" t="s">
        <v>7162</v>
      </c>
    </row>
    <row r="1042" spans="1:6" ht="15">
      <c r="A1042" s="42">
        <v>4017</v>
      </c>
      <c r="B1042" s="42" t="s">
        <v>2615</v>
      </c>
      <c r="C1042" s="42" t="s">
        <v>2616</v>
      </c>
      <c r="D1042" s="42" t="s">
        <v>2596</v>
      </c>
      <c r="E1042" s="42">
        <v>8410</v>
      </c>
      <c r="F1042" s="45" t="s">
        <v>7162</v>
      </c>
    </row>
    <row r="1043" spans="1:6" ht="15">
      <c r="A1043" s="42">
        <v>4018</v>
      </c>
      <c r="B1043" s="42" t="s">
        <v>2617</v>
      </c>
      <c r="C1043" s="42" t="s">
        <v>2618</v>
      </c>
      <c r="D1043" s="42" t="s">
        <v>2596</v>
      </c>
      <c r="E1043" s="42">
        <v>8410</v>
      </c>
      <c r="F1043" s="45" t="s">
        <v>7162</v>
      </c>
    </row>
    <row r="1044" spans="1:6" ht="15">
      <c r="A1044" s="42">
        <v>4019</v>
      </c>
      <c r="B1044" s="42" t="s">
        <v>2619</v>
      </c>
      <c r="C1044" s="42" t="s">
        <v>2620</v>
      </c>
      <c r="D1044" s="42" t="s">
        <v>2596</v>
      </c>
      <c r="E1044" s="42">
        <v>8410</v>
      </c>
      <c r="F1044" s="45" t="s">
        <v>7162</v>
      </c>
    </row>
    <row r="1045" spans="1:6" ht="15">
      <c r="A1045" s="42">
        <v>4020</v>
      </c>
      <c r="B1045" s="42" t="s">
        <v>2621</v>
      </c>
      <c r="C1045" s="42" t="s">
        <v>2622</v>
      </c>
      <c r="D1045" s="42" t="s">
        <v>2596</v>
      </c>
      <c r="E1045" s="42">
        <v>8410</v>
      </c>
      <c r="F1045" s="45" t="s">
        <v>7162</v>
      </c>
    </row>
    <row r="1046" spans="1:6" ht="15">
      <c r="A1046" s="42">
        <v>4021</v>
      </c>
      <c r="B1046" s="42" t="s">
        <v>2623</v>
      </c>
      <c r="C1046" s="42" t="s">
        <v>2624</v>
      </c>
      <c r="D1046" s="42" t="s">
        <v>2596</v>
      </c>
      <c r="E1046" s="42">
        <v>8410</v>
      </c>
      <c r="F1046" s="45" t="s">
        <v>7162</v>
      </c>
    </row>
    <row r="1047" spans="1:6" ht="15">
      <c r="A1047" s="42">
        <v>4022</v>
      </c>
      <c r="B1047" s="42" t="s">
        <v>2625</v>
      </c>
      <c r="C1047" s="42" t="s">
        <v>2626</v>
      </c>
      <c r="D1047" s="42" t="s">
        <v>2596</v>
      </c>
      <c r="E1047" s="42">
        <v>8410</v>
      </c>
      <c r="F1047" s="45" t="s">
        <v>7162</v>
      </c>
    </row>
    <row r="1048" spans="1:6" ht="15">
      <c r="A1048" s="42">
        <v>4023</v>
      </c>
      <c r="B1048" s="42" t="s">
        <v>2627</v>
      </c>
      <c r="C1048" s="42" t="s">
        <v>2628</v>
      </c>
      <c r="D1048" s="42" t="s">
        <v>2596</v>
      </c>
      <c r="E1048" s="42">
        <v>8410</v>
      </c>
      <c r="F1048" s="45" t="s">
        <v>7162</v>
      </c>
    </row>
    <row r="1049" spans="1:6" ht="15">
      <c r="A1049" s="42">
        <v>4024</v>
      </c>
      <c r="B1049" s="42" t="s">
        <v>2629</v>
      </c>
      <c r="C1049" s="42" t="s">
        <v>2630</v>
      </c>
      <c r="D1049" s="42" t="s">
        <v>2596</v>
      </c>
      <c r="E1049" s="42">
        <v>8410</v>
      </c>
      <c r="F1049" s="45" t="s">
        <v>7162</v>
      </c>
    </row>
    <row r="1050" spans="1:6" ht="15">
      <c r="A1050" s="42">
        <v>4025</v>
      </c>
      <c r="B1050" s="42" t="s">
        <v>2631</v>
      </c>
      <c r="C1050" s="42" t="s">
        <v>2632</v>
      </c>
      <c r="D1050" s="42" t="s">
        <v>2596</v>
      </c>
      <c r="E1050" s="42">
        <v>8410</v>
      </c>
      <c r="F1050" s="45" t="s">
        <v>7162</v>
      </c>
    </row>
    <row r="1051" spans="1:6" ht="15">
      <c r="A1051" s="42">
        <v>4026</v>
      </c>
      <c r="B1051" s="42" t="s">
        <v>2633</v>
      </c>
      <c r="C1051" s="42" t="s">
        <v>2634</v>
      </c>
      <c r="D1051" s="42" t="s">
        <v>2596</v>
      </c>
      <c r="E1051" s="42">
        <v>8410</v>
      </c>
      <c r="F1051" s="45" t="s">
        <v>7162</v>
      </c>
    </row>
    <row r="1052" spans="1:6" ht="15">
      <c r="A1052" s="42">
        <v>4027</v>
      </c>
      <c r="B1052" s="42" t="s">
        <v>2635</v>
      </c>
      <c r="C1052" s="42" t="s">
        <v>2636</v>
      </c>
      <c r="D1052" s="42" t="s">
        <v>2596</v>
      </c>
      <c r="E1052" s="42">
        <v>8410</v>
      </c>
      <c r="F1052" s="45" t="s">
        <v>7162</v>
      </c>
    </row>
    <row r="1053" spans="1:6" ht="15">
      <c r="A1053" s="42">
        <v>4028</v>
      </c>
      <c r="B1053" s="42" t="s">
        <v>2637</v>
      </c>
      <c r="C1053" s="42" t="s">
        <v>2638</v>
      </c>
      <c r="D1053" s="42" t="s">
        <v>2596</v>
      </c>
      <c r="E1053" s="42">
        <v>8410</v>
      </c>
      <c r="F1053" s="45" t="s">
        <v>7162</v>
      </c>
    </row>
    <row r="1054" spans="1:6" ht="15">
      <c r="A1054" s="42">
        <v>4029</v>
      </c>
      <c r="B1054" s="42" t="s">
        <v>2639</v>
      </c>
      <c r="C1054" s="42" t="s">
        <v>2640</v>
      </c>
      <c r="D1054" s="42" t="s">
        <v>2596</v>
      </c>
      <c r="E1054" s="42">
        <v>8410</v>
      </c>
      <c r="F1054" s="45" t="s">
        <v>7162</v>
      </c>
    </row>
    <row r="1055" spans="1:6" ht="15">
      <c r="A1055" s="42">
        <v>4030</v>
      </c>
      <c r="B1055" s="42" t="s">
        <v>2641</v>
      </c>
      <c r="C1055" s="42" t="s">
        <v>2642</v>
      </c>
      <c r="D1055" s="42" t="s">
        <v>2596</v>
      </c>
      <c r="E1055" s="42">
        <v>8410</v>
      </c>
      <c r="F1055" s="45" t="s">
        <v>7162</v>
      </c>
    </row>
    <row r="1056" spans="1:6" ht="15">
      <c r="A1056" s="42">
        <v>4031</v>
      </c>
      <c r="B1056" s="42" t="s">
        <v>2643</v>
      </c>
      <c r="C1056" s="42" t="s">
        <v>2644</v>
      </c>
      <c r="D1056" s="42" t="s">
        <v>2596</v>
      </c>
      <c r="E1056" s="42">
        <v>8410</v>
      </c>
      <c r="F1056" s="45" t="s">
        <v>7162</v>
      </c>
    </row>
    <row r="1057" spans="1:6" ht="15">
      <c r="A1057" s="42">
        <v>4032</v>
      </c>
      <c r="B1057" s="42" t="s">
        <v>2645</v>
      </c>
      <c r="C1057" s="42" t="s">
        <v>2646</v>
      </c>
      <c r="D1057" s="42" t="s">
        <v>2596</v>
      </c>
      <c r="E1057" s="42">
        <v>8410</v>
      </c>
      <c r="F1057" s="45" t="s">
        <v>7162</v>
      </c>
    </row>
    <row r="1058" spans="1:6" ht="15">
      <c r="A1058" s="42">
        <v>4033</v>
      </c>
      <c r="B1058" s="42" t="s">
        <v>2647</v>
      </c>
      <c r="C1058" s="42" t="s">
        <v>2648</v>
      </c>
      <c r="D1058" s="42" t="s">
        <v>903</v>
      </c>
      <c r="E1058" s="42">
        <v>6323</v>
      </c>
      <c r="F1058" s="45" t="s">
        <v>7162</v>
      </c>
    </row>
    <row r="1059" spans="1:6" ht="15">
      <c r="A1059" s="42">
        <v>4034</v>
      </c>
      <c r="B1059" s="42" t="s">
        <v>2649</v>
      </c>
      <c r="C1059" s="42" t="s">
        <v>2650</v>
      </c>
      <c r="D1059" s="42" t="s">
        <v>903</v>
      </c>
      <c r="E1059" s="42">
        <v>6323</v>
      </c>
      <c r="F1059" s="45" t="s">
        <v>7162</v>
      </c>
    </row>
    <row r="1060" spans="1:6" ht="15">
      <c r="A1060" s="42">
        <v>4035</v>
      </c>
      <c r="B1060" s="42" t="s">
        <v>2651</v>
      </c>
      <c r="C1060" s="42" t="s">
        <v>2652</v>
      </c>
      <c r="D1060" s="42" t="s">
        <v>903</v>
      </c>
      <c r="E1060" s="42">
        <v>6324</v>
      </c>
      <c r="F1060" s="45" t="s">
        <v>7162</v>
      </c>
    </row>
    <row r="1061" spans="1:6" ht="15">
      <c r="A1061" s="42">
        <v>4036</v>
      </c>
      <c r="B1061" s="42" t="s">
        <v>2653</v>
      </c>
      <c r="C1061" s="42" t="s">
        <v>2654</v>
      </c>
      <c r="D1061" s="42" t="s">
        <v>903</v>
      </c>
      <c r="E1061" s="42">
        <v>6324</v>
      </c>
      <c r="F1061" s="45" t="s">
        <v>7162</v>
      </c>
    </row>
    <row r="1062" spans="1:6" ht="15">
      <c r="A1062" s="42">
        <v>4037</v>
      </c>
      <c r="B1062" s="42" t="s">
        <v>2655</v>
      </c>
      <c r="C1062" s="42" t="s">
        <v>2654</v>
      </c>
      <c r="D1062" s="42" t="s">
        <v>903</v>
      </c>
      <c r="E1062" s="42">
        <v>6324</v>
      </c>
      <c r="F1062" s="45" t="s">
        <v>7162</v>
      </c>
    </row>
    <row r="1063" spans="1:6" ht="15">
      <c r="A1063" s="42">
        <v>4038</v>
      </c>
      <c r="B1063" s="42" t="s">
        <v>2656</v>
      </c>
      <c r="C1063" s="42" t="s">
        <v>2657</v>
      </c>
      <c r="D1063" s="42" t="s">
        <v>1150</v>
      </c>
      <c r="E1063" s="42">
        <v>6994</v>
      </c>
      <c r="F1063" s="45" t="s">
        <v>7162</v>
      </c>
    </row>
    <row r="1064" spans="1:6" ht="15">
      <c r="A1064" s="42">
        <v>4039</v>
      </c>
      <c r="B1064" s="42" t="s">
        <v>2658</v>
      </c>
      <c r="C1064" s="42" t="s">
        <v>2659</v>
      </c>
      <c r="D1064" s="42" t="s">
        <v>1150</v>
      </c>
      <c r="E1064" s="42">
        <v>6994</v>
      </c>
      <c r="F1064" s="45" t="s">
        <v>7162</v>
      </c>
    </row>
    <row r="1065" spans="1:6" ht="15">
      <c r="A1065" s="42">
        <v>4040</v>
      </c>
      <c r="B1065" s="42" t="s">
        <v>2660</v>
      </c>
      <c r="C1065" s="42" t="s">
        <v>2661</v>
      </c>
      <c r="D1065" s="42" t="s">
        <v>1150</v>
      </c>
      <c r="E1065" s="42">
        <v>6994</v>
      </c>
      <c r="F1065" s="45" t="s">
        <v>7162</v>
      </c>
    </row>
    <row r="1066" spans="1:6" ht="15">
      <c r="A1066" s="42">
        <v>4041</v>
      </c>
      <c r="B1066" s="42" t="s">
        <v>2662</v>
      </c>
      <c r="C1066" s="42" t="s">
        <v>477</v>
      </c>
      <c r="D1066" s="42" t="s">
        <v>1150</v>
      </c>
      <c r="E1066" s="42">
        <v>6994</v>
      </c>
      <c r="F1066" s="45" t="s">
        <v>7162</v>
      </c>
    </row>
    <row r="1067" spans="1:6" ht="15">
      <c r="A1067" s="42">
        <v>4042</v>
      </c>
      <c r="B1067" s="42" t="s">
        <v>2663</v>
      </c>
      <c r="C1067" s="42" t="s">
        <v>2664</v>
      </c>
      <c r="D1067" s="42" t="s">
        <v>1150</v>
      </c>
      <c r="E1067" s="42">
        <v>6994</v>
      </c>
      <c r="F1067" s="45" t="s">
        <v>7162</v>
      </c>
    </row>
    <row r="1068" spans="1:6" ht="15">
      <c r="A1068" s="42">
        <v>4043</v>
      </c>
      <c r="B1068" s="42" t="s">
        <v>2665</v>
      </c>
      <c r="C1068" s="42" t="s">
        <v>2666</v>
      </c>
      <c r="D1068" s="42" t="s">
        <v>1150</v>
      </c>
      <c r="E1068" s="42">
        <v>6994</v>
      </c>
      <c r="F1068" s="45" t="s">
        <v>7162</v>
      </c>
    </row>
    <row r="1069" spans="1:6" ht="15">
      <c r="A1069" s="42">
        <v>4044</v>
      </c>
      <c r="B1069" s="42" t="s">
        <v>2667</v>
      </c>
      <c r="C1069" s="42" t="s">
        <v>2668</v>
      </c>
      <c r="D1069" s="42" t="s">
        <v>1150</v>
      </c>
      <c r="E1069" s="42">
        <v>6994</v>
      </c>
      <c r="F1069" s="45" t="s">
        <v>7162</v>
      </c>
    </row>
    <row r="1070" spans="1:6" ht="15">
      <c r="A1070" s="42">
        <v>4045</v>
      </c>
      <c r="B1070" s="42" t="s">
        <v>2669</v>
      </c>
      <c r="C1070" s="42" t="s">
        <v>2670</v>
      </c>
      <c r="D1070" s="42" t="s">
        <v>1150</v>
      </c>
      <c r="E1070" s="42">
        <v>6994</v>
      </c>
      <c r="F1070" s="45" t="s">
        <v>7162</v>
      </c>
    </row>
    <row r="1071" spans="1:6" ht="15">
      <c r="A1071" s="42">
        <v>4046</v>
      </c>
      <c r="B1071" s="42" t="s">
        <v>2671</v>
      </c>
      <c r="C1071" s="42" t="s">
        <v>2672</v>
      </c>
      <c r="D1071" s="42" t="s">
        <v>1150</v>
      </c>
      <c r="E1071" s="42">
        <v>6994</v>
      </c>
      <c r="F1071" s="45" t="s">
        <v>7162</v>
      </c>
    </row>
    <row r="1072" spans="1:6" ht="15">
      <c r="A1072" s="42">
        <v>4047</v>
      </c>
      <c r="B1072" s="42" t="s">
        <v>2673</v>
      </c>
      <c r="C1072" s="42" t="s">
        <v>2674</v>
      </c>
      <c r="D1072" s="42" t="s">
        <v>1150</v>
      </c>
      <c r="E1072" s="42">
        <v>6994</v>
      </c>
      <c r="F1072" s="45" t="s">
        <v>7162</v>
      </c>
    </row>
    <row r="1073" spans="1:6" ht="15">
      <c r="A1073" s="42">
        <v>4048</v>
      </c>
      <c r="B1073" s="42" t="s">
        <v>2675</v>
      </c>
      <c r="C1073" s="42" t="s">
        <v>2676</v>
      </c>
      <c r="D1073" s="42" t="s">
        <v>1150</v>
      </c>
      <c r="E1073" s="42">
        <v>6994</v>
      </c>
      <c r="F1073" s="45" t="s">
        <v>7162</v>
      </c>
    </row>
    <row r="1074" spans="1:6" ht="15">
      <c r="A1074" s="42">
        <v>4049</v>
      </c>
      <c r="B1074" s="42" t="s">
        <v>2677</v>
      </c>
      <c r="C1074" s="42" t="s">
        <v>477</v>
      </c>
      <c r="D1074" s="42" t="s">
        <v>1150</v>
      </c>
      <c r="E1074" s="42">
        <v>6994</v>
      </c>
      <c r="F1074" s="45" t="s">
        <v>7162</v>
      </c>
    </row>
    <row r="1075" spans="1:6" ht="15">
      <c r="A1075" s="42">
        <v>4050</v>
      </c>
      <c r="B1075" s="42" t="s">
        <v>2678</v>
      </c>
      <c r="C1075" s="42" t="s">
        <v>2679</v>
      </c>
      <c r="D1075" s="42" t="s">
        <v>1150</v>
      </c>
      <c r="E1075" s="42">
        <v>6994</v>
      </c>
      <c r="F1075" s="45" t="s">
        <v>7162</v>
      </c>
    </row>
    <row r="1076" spans="1:6" ht="15">
      <c r="A1076" s="42">
        <v>4051</v>
      </c>
      <c r="B1076" s="42" t="s">
        <v>2680</v>
      </c>
      <c r="C1076" s="42" t="s">
        <v>2681</v>
      </c>
      <c r="D1076" s="42" t="s">
        <v>1150</v>
      </c>
      <c r="E1076" s="42">
        <v>6994</v>
      </c>
      <c r="F1076" s="45" t="s">
        <v>7162</v>
      </c>
    </row>
    <row r="1077" spans="1:6" ht="15">
      <c r="A1077" s="42">
        <v>4052</v>
      </c>
      <c r="B1077" s="42" t="s">
        <v>2682</v>
      </c>
      <c r="C1077" s="42" t="s">
        <v>2683</v>
      </c>
      <c r="D1077" s="42" t="s">
        <v>1150</v>
      </c>
      <c r="E1077" s="42">
        <v>6994</v>
      </c>
      <c r="F1077" s="45" t="s">
        <v>7162</v>
      </c>
    </row>
    <row r="1078" spans="1:6" ht="15">
      <c r="A1078" s="42">
        <v>4053</v>
      </c>
      <c r="B1078" s="42" t="s">
        <v>2684</v>
      </c>
      <c r="C1078" s="42"/>
      <c r="D1078" s="42" t="s">
        <v>827</v>
      </c>
      <c r="E1078" s="42">
        <v>7851</v>
      </c>
      <c r="F1078" s="45" t="s">
        <v>7162</v>
      </c>
    </row>
    <row r="1079" spans="1:6" ht="15">
      <c r="A1079" s="42">
        <v>4054</v>
      </c>
      <c r="B1079" s="51" t="s">
        <v>2685</v>
      </c>
      <c r="C1079" s="42" t="s">
        <v>2686</v>
      </c>
      <c r="D1079" s="42" t="s">
        <v>903</v>
      </c>
      <c r="E1079" s="42">
        <v>6325</v>
      </c>
      <c r="F1079" s="45" t="s">
        <v>7162</v>
      </c>
    </row>
    <row r="1080" spans="2:9" ht="15">
      <c r="B1080" t="s">
        <v>52</v>
      </c>
      <c r="C1080" t="s">
        <v>6996</v>
      </c>
      <c r="F1080" t="s">
        <v>6947</v>
      </c>
      <c r="G1080" t="s">
        <v>6997</v>
      </c>
      <c r="I1080" t="s">
        <v>6953</v>
      </c>
    </row>
    <row r="1081" spans="1:8" ht="15">
      <c r="A1081" s="42">
        <v>4055</v>
      </c>
      <c r="B1081" s="42" t="s">
        <v>65</v>
      </c>
      <c r="C1081" s="42" t="s">
        <v>2687</v>
      </c>
      <c r="D1081" s="42" t="s">
        <v>903</v>
      </c>
      <c r="E1081" s="42">
        <v>6325</v>
      </c>
      <c r="F1081" s="46" t="s">
        <v>6947</v>
      </c>
      <c r="H1081" t="s">
        <v>6998</v>
      </c>
    </row>
    <row r="1082" spans="1:6" ht="15">
      <c r="A1082" s="42">
        <v>4056</v>
      </c>
      <c r="B1082" s="42" t="s">
        <v>2688</v>
      </c>
      <c r="C1082" s="42" t="s">
        <v>2689</v>
      </c>
      <c r="D1082" s="42" t="s">
        <v>903</v>
      </c>
      <c r="E1082" s="42">
        <v>6325</v>
      </c>
      <c r="F1082" s="45" t="s">
        <v>7162</v>
      </c>
    </row>
    <row r="1083" spans="1:6" ht="15">
      <c r="A1083" s="42">
        <v>4057</v>
      </c>
      <c r="B1083" s="42" t="s">
        <v>2690</v>
      </c>
      <c r="C1083" s="42" t="s">
        <v>2691</v>
      </c>
      <c r="D1083" s="42" t="s">
        <v>1064</v>
      </c>
      <c r="E1083" s="42">
        <v>7409</v>
      </c>
      <c r="F1083" s="45" t="s">
        <v>7162</v>
      </c>
    </row>
    <row r="1084" spans="1:6" ht="15">
      <c r="A1084" s="42">
        <v>4058</v>
      </c>
      <c r="B1084" s="42" t="s">
        <v>2692</v>
      </c>
      <c r="C1084" s="42" t="s">
        <v>2693</v>
      </c>
      <c r="D1084" s="42" t="s">
        <v>1358</v>
      </c>
      <c r="E1084" s="42"/>
      <c r="F1084" s="45" t="s">
        <v>7162</v>
      </c>
    </row>
    <row r="1085" spans="1:6" ht="15">
      <c r="A1085" s="42">
        <v>4059</v>
      </c>
      <c r="B1085" s="42" t="s">
        <v>2694</v>
      </c>
      <c r="C1085" s="42" t="s">
        <v>2695</v>
      </c>
      <c r="D1085" s="42" t="s">
        <v>2372</v>
      </c>
      <c r="E1085" s="42">
        <v>7852</v>
      </c>
      <c r="F1085" s="45" t="s">
        <v>7162</v>
      </c>
    </row>
    <row r="1086" spans="1:6" ht="15">
      <c r="A1086" s="42">
        <v>4060</v>
      </c>
      <c r="B1086" s="42" t="s">
        <v>2696</v>
      </c>
      <c r="C1086" s="42" t="s">
        <v>2697</v>
      </c>
      <c r="D1086" s="42" t="s">
        <v>1116</v>
      </c>
      <c r="E1086" s="42"/>
      <c r="F1086" s="45" t="s">
        <v>7162</v>
      </c>
    </row>
    <row r="1087" spans="1:6" ht="15">
      <c r="A1087" s="42">
        <v>4061</v>
      </c>
      <c r="B1087" s="42" t="s">
        <v>2698</v>
      </c>
      <c r="C1087" s="42" t="s">
        <v>2699</v>
      </c>
      <c r="D1087" s="42" t="s">
        <v>2408</v>
      </c>
      <c r="E1087" s="42">
        <v>5977</v>
      </c>
      <c r="F1087" s="45" t="s">
        <v>7162</v>
      </c>
    </row>
    <row r="1088" spans="1:6" ht="15">
      <c r="A1088" s="42">
        <v>4062</v>
      </c>
      <c r="B1088" s="42" t="s">
        <v>2700</v>
      </c>
      <c r="C1088" s="42" t="s">
        <v>2701</v>
      </c>
      <c r="D1088" s="42" t="s">
        <v>2408</v>
      </c>
      <c r="E1088" s="42">
        <v>5977</v>
      </c>
      <c r="F1088" s="45" t="s">
        <v>7162</v>
      </c>
    </row>
    <row r="1089" spans="1:6" ht="15">
      <c r="A1089" s="42">
        <v>4063</v>
      </c>
      <c r="B1089" s="42" t="s">
        <v>478</v>
      </c>
      <c r="C1089" s="42" t="s">
        <v>2702</v>
      </c>
      <c r="D1089" s="42" t="s">
        <v>2703</v>
      </c>
      <c r="E1089" s="42">
        <v>5597</v>
      </c>
      <c r="F1089" s="45" t="s">
        <v>7162</v>
      </c>
    </row>
    <row r="1090" spans="1:6" ht="15">
      <c r="A1090" s="42">
        <v>4064</v>
      </c>
      <c r="B1090" s="42" t="s">
        <v>2704</v>
      </c>
      <c r="C1090" s="42" t="s">
        <v>2705</v>
      </c>
      <c r="D1090" s="42" t="s">
        <v>937</v>
      </c>
      <c r="E1090" s="42"/>
      <c r="F1090" s="45" t="s">
        <v>7162</v>
      </c>
    </row>
    <row r="1091" spans="1:6" ht="15">
      <c r="A1091" s="42">
        <v>4065</v>
      </c>
      <c r="B1091" s="42" t="s">
        <v>2706</v>
      </c>
      <c r="C1091" s="42" t="s">
        <v>479</v>
      </c>
      <c r="D1091" s="42" t="s">
        <v>2707</v>
      </c>
      <c r="E1091" s="42"/>
      <c r="F1091" s="45" t="s">
        <v>7162</v>
      </c>
    </row>
    <row r="1092" spans="1:6" ht="15">
      <c r="A1092" s="42">
        <v>4066</v>
      </c>
      <c r="B1092" s="42" t="s">
        <v>2708</v>
      </c>
      <c r="C1092" s="42" t="s">
        <v>2709</v>
      </c>
      <c r="D1092" s="42" t="s">
        <v>1150</v>
      </c>
      <c r="E1092" s="42">
        <v>6995</v>
      </c>
      <c r="F1092" s="45" t="s">
        <v>7162</v>
      </c>
    </row>
    <row r="1093" spans="1:6" ht="15">
      <c r="A1093" s="42">
        <v>4067</v>
      </c>
      <c r="B1093" s="42" t="s">
        <v>2710</v>
      </c>
      <c r="C1093" s="42" t="s">
        <v>2711</v>
      </c>
      <c r="D1093" s="42" t="s">
        <v>1150</v>
      </c>
      <c r="E1093" s="42">
        <v>6995</v>
      </c>
      <c r="F1093" s="45" t="s">
        <v>7162</v>
      </c>
    </row>
    <row r="1094" spans="1:6" ht="15">
      <c r="A1094" s="42">
        <v>4068</v>
      </c>
      <c r="B1094" s="42" t="s">
        <v>2712</v>
      </c>
      <c r="C1094" s="42" t="s">
        <v>2713</v>
      </c>
      <c r="D1094" s="42" t="s">
        <v>988</v>
      </c>
      <c r="E1094" s="42">
        <v>6100</v>
      </c>
      <c r="F1094" s="45" t="s">
        <v>7162</v>
      </c>
    </row>
    <row r="1095" spans="1:6" ht="15">
      <c r="A1095" s="42">
        <v>4069</v>
      </c>
      <c r="B1095" s="42" t="s">
        <v>2714</v>
      </c>
      <c r="C1095" s="42" t="s">
        <v>2715</v>
      </c>
      <c r="D1095" s="42" t="s">
        <v>988</v>
      </c>
      <c r="E1095" s="42">
        <v>6100</v>
      </c>
      <c r="F1095" s="45" t="s">
        <v>7162</v>
      </c>
    </row>
    <row r="1096" spans="1:6" ht="15">
      <c r="A1096" s="42">
        <v>4070</v>
      </c>
      <c r="B1096" s="42" t="s">
        <v>2716</v>
      </c>
      <c r="C1096" s="42" t="s">
        <v>1298</v>
      </c>
      <c r="D1096" s="42" t="s">
        <v>988</v>
      </c>
      <c r="E1096" s="42">
        <v>6100</v>
      </c>
      <c r="F1096" s="45" t="s">
        <v>7162</v>
      </c>
    </row>
    <row r="1097" spans="1:6" ht="15">
      <c r="A1097" s="42">
        <v>4071</v>
      </c>
      <c r="B1097" s="42" t="s">
        <v>2717</v>
      </c>
      <c r="C1097" s="42" t="s">
        <v>2718</v>
      </c>
      <c r="D1097" s="42" t="s">
        <v>2719</v>
      </c>
      <c r="E1097" s="42">
        <v>7123</v>
      </c>
      <c r="F1097" s="45" t="s">
        <v>7162</v>
      </c>
    </row>
    <row r="1098" spans="1:6" ht="15">
      <c r="A1098" s="42">
        <v>4072</v>
      </c>
      <c r="B1098" s="42" t="s">
        <v>2720</v>
      </c>
      <c r="C1098" s="42" t="s">
        <v>2721</v>
      </c>
      <c r="D1098" s="42" t="s">
        <v>1161</v>
      </c>
      <c r="E1098" s="42">
        <v>6797</v>
      </c>
      <c r="F1098" s="45" t="s">
        <v>7162</v>
      </c>
    </row>
    <row r="1099" spans="1:6" ht="15">
      <c r="A1099" s="42">
        <v>4073</v>
      </c>
      <c r="B1099" s="42" t="s">
        <v>2722</v>
      </c>
      <c r="C1099" s="42" t="s">
        <v>2723</v>
      </c>
      <c r="D1099" s="42" t="s">
        <v>1161</v>
      </c>
      <c r="E1099" s="42">
        <v>6797</v>
      </c>
      <c r="F1099" s="45" t="s">
        <v>7162</v>
      </c>
    </row>
    <row r="1100" spans="1:6" ht="15">
      <c r="A1100" s="42">
        <v>4074</v>
      </c>
      <c r="B1100" s="42" t="s">
        <v>2724</v>
      </c>
      <c r="C1100" s="42" t="s">
        <v>2725</v>
      </c>
      <c r="D1100" s="42" t="s">
        <v>1161</v>
      </c>
      <c r="E1100" s="42">
        <v>6797</v>
      </c>
      <c r="F1100" s="45" t="s">
        <v>7162</v>
      </c>
    </row>
    <row r="1101" spans="1:6" ht="15">
      <c r="A1101" s="42">
        <v>4075</v>
      </c>
      <c r="B1101" s="42" t="s">
        <v>2726</v>
      </c>
      <c r="C1101" s="42" t="s">
        <v>2727</v>
      </c>
      <c r="D1101" s="42" t="s">
        <v>2005</v>
      </c>
      <c r="E1101" s="42">
        <v>7802</v>
      </c>
      <c r="F1101" s="45" t="s">
        <v>7162</v>
      </c>
    </row>
    <row r="1102" spans="1:6" ht="15">
      <c r="A1102" s="42">
        <v>4076</v>
      </c>
      <c r="B1102" s="42" t="s">
        <v>2728</v>
      </c>
      <c r="C1102" s="42" t="s">
        <v>2729</v>
      </c>
      <c r="D1102" s="42" t="s">
        <v>1500</v>
      </c>
      <c r="E1102" s="42">
        <v>6970</v>
      </c>
      <c r="F1102" s="45" t="s">
        <v>7162</v>
      </c>
    </row>
    <row r="1103" spans="1:6" ht="15">
      <c r="A1103" s="42">
        <v>4077</v>
      </c>
      <c r="B1103" s="42" t="s">
        <v>2730</v>
      </c>
      <c r="C1103" s="42" t="s">
        <v>2731</v>
      </c>
      <c r="D1103" s="42" t="s">
        <v>1500</v>
      </c>
      <c r="E1103" s="42">
        <v>6970</v>
      </c>
      <c r="F1103" s="45" t="s">
        <v>7162</v>
      </c>
    </row>
    <row r="1104" spans="1:6" ht="15">
      <c r="A1104" s="42">
        <v>4078</v>
      </c>
      <c r="B1104" s="42" t="s">
        <v>2732</v>
      </c>
      <c r="C1104" s="42" t="s">
        <v>2733</v>
      </c>
      <c r="D1104" s="42" t="s">
        <v>1500</v>
      </c>
      <c r="E1104" s="42">
        <v>6970</v>
      </c>
      <c r="F1104" s="45" t="s">
        <v>7162</v>
      </c>
    </row>
    <row r="1105" spans="1:6" ht="15">
      <c r="A1105" s="42">
        <v>4079</v>
      </c>
      <c r="B1105" s="42" t="s">
        <v>2734</v>
      </c>
      <c r="C1105" s="42" t="s">
        <v>2735</v>
      </c>
      <c r="D1105" s="42" t="s">
        <v>1500</v>
      </c>
      <c r="E1105" s="42">
        <v>6970</v>
      </c>
      <c r="F1105" s="45" t="s">
        <v>7162</v>
      </c>
    </row>
    <row r="1106" spans="1:6" ht="15">
      <c r="A1106" s="42">
        <v>4080</v>
      </c>
      <c r="B1106" s="42" t="s">
        <v>2736</v>
      </c>
      <c r="C1106" s="42" t="s">
        <v>2737</v>
      </c>
      <c r="D1106" s="42" t="s">
        <v>1500</v>
      </c>
      <c r="E1106" s="42">
        <v>6970</v>
      </c>
      <c r="F1106" s="45" t="s">
        <v>7162</v>
      </c>
    </row>
    <row r="1107" spans="1:6" ht="15">
      <c r="A1107" s="42">
        <v>4081</v>
      </c>
      <c r="B1107" s="42" t="s">
        <v>2738</v>
      </c>
      <c r="C1107" s="42" t="s">
        <v>2739</v>
      </c>
      <c r="D1107" s="42" t="s">
        <v>1171</v>
      </c>
      <c r="E1107" s="42">
        <v>7659</v>
      </c>
      <c r="F1107" s="45" t="s">
        <v>7162</v>
      </c>
    </row>
    <row r="1108" spans="1:6" ht="15">
      <c r="A1108" s="42">
        <v>4082</v>
      </c>
      <c r="B1108" s="42" t="s">
        <v>2740</v>
      </c>
      <c r="C1108" s="42" t="s">
        <v>2741</v>
      </c>
      <c r="D1108" s="42" t="s">
        <v>1075</v>
      </c>
      <c r="E1108" s="42">
        <v>5893</v>
      </c>
      <c r="F1108" s="45" t="s">
        <v>7162</v>
      </c>
    </row>
    <row r="1109" spans="1:6" ht="15">
      <c r="A1109" s="42">
        <v>4083</v>
      </c>
      <c r="B1109" s="42" t="s">
        <v>2742</v>
      </c>
      <c r="C1109" s="42" t="s">
        <v>2743</v>
      </c>
      <c r="D1109" s="42" t="s">
        <v>1075</v>
      </c>
      <c r="E1109" s="42">
        <v>5893</v>
      </c>
      <c r="F1109" s="45" t="s">
        <v>7162</v>
      </c>
    </row>
    <row r="1110" spans="1:6" ht="15">
      <c r="A1110" s="42">
        <v>4084</v>
      </c>
      <c r="B1110" s="42" t="s">
        <v>2744</v>
      </c>
      <c r="C1110" s="42" t="s">
        <v>2745</v>
      </c>
      <c r="D1110" s="42" t="s">
        <v>1075</v>
      </c>
      <c r="E1110" s="42">
        <v>5893</v>
      </c>
      <c r="F1110" s="45" t="s">
        <v>7162</v>
      </c>
    </row>
    <row r="1111" spans="1:6" ht="15">
      <c r="A1111" s="42">
        <v>4085</v>
      </c>
      <c r="B1111" s="42" t="s">
        <v>2746</v>
      </c>
      <c r="C1111" s="42" t="s">
        <v>2747</v>
      </c>
      <c r="D1111" s="42" t="s">
        <v>1075</v>
      </c>
      <c r="E1111" s="42">
        <v>5893</v>
      </c>
      <c r="F1111" s="45" t="s">
        <v>7162</v>
      </c>
    </row>
    <row r="1112" spans="1:6" ht="15">
      <c r="A1112" s="42">
        <v>4086</v>
      </c>
      <c r="B1112" s="42" t="s">
        <v>2748</v>
      </c>
      <c r="C1112" s="42" t="s">
        <v>2749</v>
      </c>
      <c r="D1112" s="42" t="s">
        <v>944</v>
      </c>
      <c r="E1112" s="42"/>
      <c r="F1112" s="45" t="s">
        <v>7162</v>
      </c>
    </row>
    <row r="1113" spans="1:6" ht="15">
      <c r="A1113" s="42">
        <v>4087</v>
      </c>
      <c r="B1113" s="42" t="s">
        <v>2750</v>
      </c>
      <c r="C1113" s="42" t="s">
        <v>2751</v>
      </c>
      <c r="D1113" s="42" t="s">
        <v>944</v>
      </c>
      <c r="E1113" s="42">
        <v>7950</v>
      </c>
      <c r="F1113" s="45" t="s">
        <v>7162</v>
      </c>
    </row>
    <row r="1114" spans="1:6" ht="15">
      <c r="A1114" s="42">
        <v>4088</v>
      </c>
      <c r="B1114" s="42" t="s">
        <v>2752</v>
      </c>
      <c r="C1114" s="42" t="s">
        <v>2753</v>
      </c>
      <c r="D1114" s="42" t="s">
        <v>944</v>
      </c>
      <c r="E1114" s="42">
        <v>7950</v>
      </c>
      <c r="F1114" s="45" t="s">
        <v>7162</v>
      </c>
    </row>
    <row r="1115" spans="1:6" ht="15">
      <c r="A1115" s="42">
        <v>4089</v>
      </c>
      <c r="B1115" s="42" t="s">
        <v>2754</v>
      </c>
      <c r="C1115" s="42" t="s">
        <v>2755</v>
      </c>
      <c r="D1115" s="42" t="s">
        <v>944</v>
      </c>
      <c r="E1115" s="42">
        <v>7950</v>
      </c>
      <c r="F1115" s="45" t="s">
        <v>7162</v>
      </c>
    </row>
    <row r="1116" spans="1:6" ht="15">
      <c r="A1116" s="42">
        <v>4090</v>
      </c>
      <c r="B1116" s="42" t="s">
        <v>2756</v>
      </c>
      <c r="C1116" s="42" t="s">
        <v>2757</v>
      </c>
      <c r="D1116" s="42" t="s">
        <v>2596</v>
      </c>
      <c r="E1116" s="42"/>
      <c r="F1116" s="45" t="s">
        <v>7162</v>
      </c>
    </row>
    <row r="1117" spans="1:6" ht="15">
      <c r="A1117" s="42">
        <v>4091</v>
      </c>
      <c r="B1117" s="42" t="s">
        <v>2758</v>
      </c>
      <c r="C1117" s="42" t="s">
        <v>2759</v>
      </c>
      <c r="D1117" s="42" t="s">
        <v>889</v>
      </c>
      <c r="E1117" s="42">
        <v>8141</v>
      </c>
      <c r="F1117" s="45" t="s">
        <v>7162</v>
      </c>
    </row>
    <row r="1118" spans="1:6" ht="15">
      <c r="A1118" s="42">
        <v>4092</v>
      </c>
      <c r="B1118" s="42" t="s">
        <v>2760</v>
      </c>
      <c r="C1118" s="42" t="s">
        <v>2759</v>
      </c>
      <c r="D1118" s="42" t="s">
        <v>889</v>
      </c>
      <c r="E1118" s="42">
        <v>8141</v>
      </c>
      <c r="F1118" s="45" t="s">
        <v>7162</v>
      </c>
    </row>
    <row r="1119" spans="1:6" ht="15">
      <c r="A1119" s="42">
        <v>4093</v>
      </c>
      <c r="B1119" s="42" t="s">
        <v>2761</v>
      </c>
      <c r="C1119" s="42" t="s">
        <v>2762</v>
      </c>
      <c r="D1119" s="42" t="s">
        <v>903</v>
      </c>
      <c r="E1119" s="42">
        <v>6328</v>
      </c>
      <c r="F1119" s="45" t="s">
        <v>7162</v>
      </c>
    </row>
    <row r="1120" spans="1:6" ht="15">
      <c r="A1120" s="42">
        <v>4094</v>
      </c>
      <c r="B1120" s="42" t="s">
        <v>2763</v>
      </c>
      <c r="C1120" s="42" t="s">
        <v>2764</v>
      </c>
      <c r="D1120" s="42" t="s">
        <v>1335</v>
      </c>
      <c r="E1120" s="42">
        <v>6696</v>
      </c>
      <c r="F1120" s="45" t="s">
        <v>7162</v>
      </c>
    </row>
    <row r="1121" spans="1:6" ht="15">
      <c r="A1121" s="42">
        <v>4095</v>
      </c>
      <c r="B1121" s="42" t="s">
        <v>2765</v>
      </c>
      <c r="C1121" s="42" t="s">
        <v>2766</v>
      </c>
      <c r="D1121" s="42" t="s">
        <v>2767</v>
      </c>
      <c r="E1121" s="42">
        <v>7338</v>
      </c>
      <c r="F1121" s="45" t="s">
        <v>7162</v>
      </c>
    </row>
    <row r="1122" spans="1:6" ht="15">
      <c r="A1122" s="42">
        <v>4096</v>
      </c>
      <c r="B1122" s="42" t="s">
        <v>2768</v>
      </c>
      <c r="C1122" s="42" t="s">
        <v>2769</v>
      </c>
      <c r="D1122" s="42" t="s">
        <v>2767</v>
      </c>
      <c r="E1122" s="42">
        <v>7338</v>
      </c>
      <c r="F1122" s="45" t="s">
        <v>7162</v>
      </c>
    </row>
    <row r="1123" spans="1:6" ht="15">
      <c r="A1123" s="42">
        <v>4097</v>
      </c>
      <c r="B1123" s="42" t="s">
        <v>2770</v>
      </c>
      <c r="C1123" s="42" t="s">
        <v>2771</v>
      </c>
      <c r="D1123" s="42" t="s">
        <v>2767</v>
      </c>
      <c r="E1123" s="42">
        <v>7338</v>
      </c>
      <c r="F1123" s="45" t="s">
        <v>7162</v>
      </c>
    </row>
    <row r="1124" spans="1:6" ht="15">
      <c r="A1124" s="42">
        <v>4098</v>
      </c>
      <c r="B1124" s="42" t="s">
        <v>2772</v>
      </c>
      <c r="C1124" s="42" t="s">
        <v>2773</v>
      </c>
      <c r="D1124" s="42" t="s">
        <v>1301</v>
      </c>
      <c r="E1124" s="42">
        <v>5546</v>
      </c>
      <c r="F1124" s="45" t="s">
        <v>7162</v>
      </c>
    </row>
    <row r="1125" spans="1:6" ht="15">
      <c r="A1125" s="42">
        <v>4099</v>
      </c>
      <c r="B1125" s="42" t="s">
        <v>2774</v>
      </c>
      <c r="C1125" s="42" t="s">
        <v>2775</v>
      </c>
      <c r="D1125" s="42" t="s">
        <v>2348</v>
      </c>
      <c r="E1125" s="42">
        <v>7008</v>
      </c>
      <c r="F1125" s="45" t="s">
        <v>7162</v>
      </c>
    </row>
    <row r="1126" spans="1:6" ht="15">
      <c r="A1126" s="42">
        <v>4100</v>
      </c>
      <c r="B1126" s="42" t="s">
        <v>2776</v>
      </c>
      <c r="C1126" s="42" t="s">
        <v>2777</v>
      </c>
      <c r="D1126" s="42" t="s">
        <v>2348</v>
      </c>
      <c r="E1126" s="42">
        <v>7008</v>
      </c>
      <c r="F1126" s="45" t="s">
        <v>7162</v>
      </c>
    </row>
    <row r="1127" spans="1:6" ht="15">
      <c r="A1127" s="42">
        <v>4101</v>
      </c>
      <c r="B1127" s="42" t="s">
        <v>480</v>
      </c>
      <c r="C1127" s="42" t="s">
        <v>2778</v>
      </c>
      <c r="D1127" s="42" t="s">
        <v>2348</v>
      </c>
      <c r="E1127" s="42">
        <v>7008</v>
      </c>
      <c r="F1127" s="45" t="s">
        <v>7162</v>
      </c>
    </row>
    <row r="1128" spans="1:6" ht="15">
      <c r="A1128" s="42">
        <v>4102</v>
      </c>
      <c r="B1128" s="42" t="s">
        <v>2779</v>
      </c>
      <c r="C1128" s="42" t="s">
        <v>2780</v>
      </c>
      <c r="D1128" s="42" t="s">
        <v>2348</v>
      </c>
      <c r="E1128" s="42">
        <v>7008</v>
      </c>
      <c r="F1128" s="45" t="s">
        <v>7162</v>
      </c>
    </row>
    <row r="1129" spans="1:6" ht="15">
      <c r="A1129" s="42">
        <v>4103</v>
      </c>
      <c r="B1129" s="42" t="s">
        <v>2781</v>
      </c>
      <c r="C1129" s="42" t="s">
        <v>2782</v>
      </c>
      <c r="D1129" s="42" t="s">
        <v>2348</v>
      </c>
      <c r="E1129" s="42">
        <v>7008</v>
      </c>
      <c r="F1129" s="45" t="s">
        <v>7162</v>
      </c>
    </row>
    <row r="1130" spans="1:6" ht="15">
      <c r="A1130" s="42">
        <v>4104</v>
      </c>
      <c r="B1130" s="42" t="s">
        <v>2783</v>
      </c>
      <c r="C1130" s="42" t="s">
        <v>2784</v>
      </c>
      <c r="D1130" s="42" t="s">
        <v>1821</v>
      </c>
      <c r="E1130" s="42">
        <v>5737</v>
      </c>
      <c r="F1130" s="45" t="s">
        <v>7162</v>
      </c>
    </row>
    <row r="1131" spans="1:6" ht="15">
      <c r="A1131" s="42">
        <v>4105</v>
      </c>
      <c r="B1131" s="42" t="s">
        <v>2785</v>
      </c>
      <c r="C1131" s="42"/>
      <c r="D1131" s="42" t="s">
        <v>1824</v>
      </c>
      <c r="E1131" s="42">
        <v>5737</v>
      </c>
      <c r="F1131" s="45" t="s">
        <v>7162</v>
      </c>
    </row>
    <row r="1132" spans="1:6" ht="15">
      <c r="A1132" s="42">
        <v>4106</v>
      </c>
      <c r="B1132" s="42" t="s">
        <v>2786</v>
      </c>
      <c r="C1132" s="42" t="s">
        <v>2787</v>
      </c>
      <c r="D1132" s="42" t="s">
        <v>1824</v>
      </c>
      <c r="E1132" s="42">
        <v>5737</v>
      </c>
      <c r="F1132" s="45" t="s">
        <v>7162</v>
      </c>
    </row>
    <row r="1133" spans="1:6" ht="15">
      <c r="A1133" s="42">
        <v>4107</v>
      </c>
      <c r="B1133" s="42" t="s">
        <v>2788</v>
      </c>
      <c r="C1133" s="42" t="s">
        <v>2789</v>
      </c>
      <c r="D1133" s="42" t="s">
        <v>889</v>
      </c>
      <c r="E1133" s="42"/>
      <c r="F1133" s="45" t="s">
        <v>7162</v>
      </c>
    </row>
    <row r="1134" spans="1:6" ht="15">
      <c r="A1134" s="42">
        <v>4108</v>
      </c>
      <c r="B1134" s="42" t="s">
        <v>2790</v>
      </c>
      <c r="C1134" s="42" t="s">
        <v>2791</v>
      </c>
      <c r="D1134" s="42" t="s">
        <v>2792</v>
      </c>
      <c r="E1134" s="42">
        <v>6858</v>
      </c>
      <c r="F1134" s="45" t="s">
        <v>7162</v>
      </c>
    </row>
    <row r="1135" spans="1:6" ht="15">
      <c r="A1135" s="42">
        <v>4109</v>
      </c>
      <c r="B1135" s="42" t="s">
        <v>2793</v>
      </c>
      <c r="C1135" s="42" t="s">
        <v>2794</v>
      </c>
      <c r="D1135" s="42" t="s">
        <v>1064</v>
      </c>
      <c r="E1135" s="42"/>
      <c r="F1135" s="45" t="s">
        <v>7162</v>
      </c>
    </row>
    <row r="1136" spans="1:6" ht="15">
      <c r="A1136" s="42">
        <v>4110</v>
      </c>
      <c r="B1136" s="42" t="s">
        <v>2795</v>
      </c>
      <c r="C1136" s="42" t="s">
        <v>2796</v>
      </c>
      <c r="D1136" s="42" t="s">
        <v>1748</v>
      </c>
      <c r="E1136" s="42">
        <v>5789</v>
      </c>
      <c r="F1136" s="45" t="s">
        <v>7162</v>
      </c>
    </row>
    <row r="1137" spans="1:6" ht="15">
      <c r="A1137" s="42">
        <v>4111</v>
      </c>
      <c r="B1137" s="42" t="s">
        <v>2797</v>
      </c>
      <c r="C1137" s="42" t="s">
        <v>2798</v>
      </c>
      <c r="D1137" s="42" t="s">
        <v>909</v>
      </c>
      <c r="E1137" s="42">
        <v>6880</v>
      </c>
      <c r="F1137" s="45" t="s">
        <v>7162</v>
      </c>
    </row>
    <row r="1138" spans="1:6" ht="15">
      <c r="A1138" s="42">
        <v>4112</v>
      </c>
      <c r="B1138" s="42" t="s">
        <v>2799</v>
      </c>
      <c r="C1138" s="42" t="s">
        <v>2800</v>
      </c>
      <c r="D1138" s="42" t="s">
        <v>909</v>
      </c>
      <c r="E1138" s="42">
        <v>6880</v>
      </c>
      <c r="F1138" s="45" t="s">
        <v>7162</v>
      </c>
    </row>
    <row r="1139" spans="1:6" ht="15">
      <c r="A1139" s="42">
        <v>4113</v>
      </c>
      <c r="B1139" s="42" t="s">
        <v>2801</v>
      </c>
      <c r="C1139" s="42" t="s">
        <v>2802</v>
      </c>
      <c r="D1139" s="42" t="s">
        <v>909</v>
      </c>
      <c r="E1139" s="42">
        <v>6880</v>
      </c>
      <c r="F1139" s="45" t="s">
        <v>7162</v>
      </c>
    </row>
    <row r="1140" spans="1:6" ht="15">
      <c r="A1140" s="42">
        <v>4114</v>
      </c>
      <c r="B1140" s="42" t="s">
        <v>2803</v>
      </c>
      <c r="C1140" s="42" t="s">
        <v>2804</v>
      </c>
      <c r="D1140" s="42" t="s">
        <v>2805</v>
      </c>
      <c r="E1140" s="42">
        <v>8117</v>
      </c>
      <c r="F1140" s="45" t="s">
        <v>7162</v>
      </c>
    </row>
    <row r="1141" spans="1:6" ht="15">
      <c r="A1141" s="42">
        <v>4115</v>
      </c>
      <c r="B1141" s="42" t="s">
        <v>2806</v>
      </c>
      <c r="C1141" s="42" t="s">
        <v>2807</v>
      </c>
      <c r="D1141" s="42" t="s">
        <v>988</v>
      </c>
      <c r="E1141" s="42">
        <v>6103</v>
      </c>
      <c r="F1141" s="45" t="s">
        <v>7162</v>
      </c>
    </row>
    <row r="1142" spans="1:6" ht="15">
      <c r="A1142" s="42">
        <v>4116</v>
      </c>
      <c r="B1142" s="42" t="s">
        <v>2808</v>
      </c>
      <c r="C1142" s="42" t="s">
        <v>2809</v>
      </c>
      <c r="D1142" s="42" t="s">
        <v>988</v>
      </c>
      <c r="E1142" s="42">
        <v>6103</v>
      </c>
      <c r="F1142" s="45" t="s">
        <v>7162</v>
      </c>
    </row>
    <row r="1143" spans="1:6" ht="15">
      <c r="A1143" s="42">
        <v>4117</v>
      </c>
      <c r="B1143" s="42" t="s">
        <v>2810</v>
      </c>
      <c r="C1143" s="42" t="s">
        <v>1634</v>
      </c>
      <c r="D1143" s="42" t="s">
        <v>944</v>
      </c>
      <c r="E1143" s="42"/>
      <c r="F1143" s="45" t="s">
        <v>7162</v>
      </c>
    </row>
    <row r="1144" spans="2:9" ht="15">
      <c r="B1144" t="s">
        <v>6999</v>
      </c>
      <c r="C1144" t="s">
        <v>7001</v>
      </c>
      <c r="F1144" t="s">
        <v>6947</v>
      </c>
      <c r="G1144" t="s">
        <v>7000</v>
      </c>
      <c r="I1144" t="s">
        <v>7002</v>
      </c>
    </row>
    <row r="1145" spans="2:9" ht="15">
      <c r="B1145" t="s">
        <v>7003</v>
      </c>
      <c r="C1145" t="s">
        <v>7004</v>
      </c>
      <c r="F1145" t="s">
        <v>6947</v>
      </c>
      <c r="G1145" t="s">
        <v>7005</v>
      </c>
      <c r="I1145" t="s">
        <v>7006</v>
      </c>
    </row>
    <row r="1146" spans="1:6" ht="15">
      <c r="A1146" s="42">
        <v>4118</v>
      </c>
      <c r="B1146" s="42" t="s">
        <v>2811</v>
      </c>
      <c r="C1146" s="42" t="s">
        <v>79</v>
      </c>
      <c r="D1146" s="42" t="s">
        <v>944</v>
      </c>
      <c r="E1146" s="42">
        <v>7952</v>
      </c>
      <c r="F1146" s="45" t="s">
        <v>6959</v>
      </c>
    </row>
    <row r="1147" spans="2:9" ht="15">
      <c r="B1147" t="s">
        <v>7007</v>
      </c>
      <c r="C1147" t="s">
        <v>7008</v>
      </c>
      <c r="F1147" t="s">
        <v>6947</v>
      </c>
      <c r="G1147" t="s">
        <v>7010</v>
      </c>
      <c r="I1147" t="s">
        <v>7009</v>
      </c>
    </row>
    <row r="1148" spans="2:9" ht="15">
      <c r="B1148" t="s">
        <v>7011</v>
      </c>
      <c r="C1148" t="s">
        <v>7012</v>
      </c>
      <c r="F1148" t="s">
        <v>6947</v>
      </c>
      <c r="G1148" t="s">
        <v>7013</v>
      </c>
      <c r="I1148" t="s">
        <v>7014</v>
      </c>
    </row>
    <row r="1149" spans="1:6" ht="15">
      <c r="A1149" s="42">
        <v>4119</v>
      </c>
      <c r="B1149" s="42" t="s">
        <v>2812</v>
      </c>
      <c r="C1149" s="42" t="s">
        <v>2813</v>
      </c>
      <c r="D1149" s="42" t="s">
        <v>2814</v>
      </c>
      <c r="E1149" s="42">
        <v>7291</v>
      </c>
      <c r="F1149" s="45" t="s">
        <v>7162</v>
      </c>
    </row>
    <row r="1150" spans="1:6" ht="15">
      <c r="A1150" s="42">
        <v>4120</v>
      </c>
      <c r="B1150" s="42" t="s">
        <v>2815</v>
      </c>
      <c r="C1150" s="42" t="s">
        <v>79</v>
      </c>
      <c r="D1150" s="42" t="s">
        <v>689</v>
      </c>
      <c r="E1150" s="42">
        <v>7291</v>
      </c>
      <c r="F1150" s="45" t="s">
        <v>7162</v>
      </c>
    </row>
    <row r="1151" spans="1:6" ht="15">
      <c r="A1151" s="42">
        <v>4121</v>
      </c>
      <c r="B1151" s="42" t="s">
        <v>2816</v>
      </c>
      <c r="C1151" s="42" t="s">
        <v>2817</v>
      </c>
      <c r="D1151" s="42" t="s">
        <v>689</v>
      </c>
      <c r="E1151" s="42">
        <v>7291</v>
      </c>
      <c r="F1151" s="45" t="s">
        <v>7162</v>
      </c>
    </row>
    <row r="1152" spans="1:6" ht="15">
      <c r="A1152" s="42">
        <v>4122</v>
      </c>
      <c r="B1152" s="42" t="s">
        <v>2818</v>
      </c>
      <c r="C1152" s="42" t="s">
        <v>2819</v>
      </c>
      <c r="D1152" s="42" t="s">
        <v>689</v>
      </c>
      <c r="E1152" s="42">
        <v>7291</v>
      </c>
      <c r="F1152" s="45" t="s">
        <v>7162</v>
      </c>
    </row>
    <row r="1153" spans="1:6" ht="15">
      <c r="A1153" s="42">
        <v>4123</v>
      </c>
      <c r="B1153" s="42" t="s">
        <v>2820</v>
      </c>
      <c r="C1153" s="42" t="s">
        <v>2821</v>
      </c>
      <c r="D1153" s="42" t="s">
        <v>689</v>
      </c>
      <c r="E1153" s="42">
        <v>7291</v>
      </c>
      <c r="F1153" s="45" t="s">
        <v>7162</v>
      </c>
    </row>
    <row r="1154" spans="1:6" ht="15">
      <c r="A1154" s="42">
        <v>4124</v>
      </c>
      <c r="B1154" s="42" t="s">
        <v>2822</v>
      </c>
      <c r="C1154" s="42" t="s">
        <v>2823</v>
      </c>
      <c r="D1154" s="42" t="s">
        <v>689</v>
      </c>
      <c r="E1154" s="42">
        <v>7291</v>
      </c>
      <c r="F1154" s="45" t="s">
        <v>7162</v>
      </c>
    </row>
    <row r="1155" spans="1:7" ht="15">
      <c r="A1155" s="42">
        <v>4125</v>
      </c>
      <c r="B1155" s="42" t="s">
        <v>2824</v>
      </c>
      <c r="C1155" s="42" t="s">
        <v>2825</v>
      </c>
      <c r="D1155" s="42" t="s">
        <v>1358</v>
      </c>
      <c r="E1155" s="42">
        <v>6332</v>
      </c>
      <c r="F1155" s="45" t="s">
        <v>6947</v>
      </c>
      <c r="G1155" t="s">
        <v>7015</v>
      </c>
    </row>
    <row r="1156" spans="1:7" ht="15">
      <c r="A1156" s="42">
        <v>4126</v>
      </c>
      <c r="B1156" s="42" t="s">
        <v>2826</v>
      </c>
      <c r="C1156" s="42" t="s">
        <v>2827</v>
      </c>
      <c r="D1156" s="42" t="s">
        <v>1358</v>
      </c>
      <c r="E1156" s="42">
        <v>6332</v>
      </c>
      <c r="F1156" s="45" t="s">
        <v>6947</v>
      </c>
      <c r="G1156" t="s">
        <v>7015</v>
      </c>
    </row>
    <row r="1157" spans="1:7" ht="15">
      <c r="A1157" s="42">
        <v>4127</v>
      </c>
      <c r="B1157" s="42" t="s">
        <v>2828</v>
      </c>
      <c r="C1157" s="42" t="s">
        <v>2825</v>
      </c>
      <c r="D1157" s="42" t="s">
        <v>1358</v>
      </c>
      <c r="E1157" s="42">
        <v>6332</v>
      </c>
      <c r="F1157" s="45" t="s">
        <v>6947</v>
      </c>
      <c r="G1157" t="s">
        <v>7015</v>
      </c>
    </row>
    <row r="1158" spans="1:7" ht="15">
      <c r="A1158" s="42">
        <v>4128</v>
      </c>
      <c r="B1158" s="42" t="s">
        <v>2829</v>
      </c>
      <c r="C1158" s="42" t="s">
        <v>2830</v>
      </c>
      <c r="D1158" s="42" t="s">
        <v>692</v>
      </c>
      <c r="E1158" s="42">
        <v>6332</v>
      </c>
      <c r="F1158" s="45" t="s">
        <v>6947</v>
      </c>
      <c r="G1158" t="s">
        <v>7015</v>
      </c>
    </row>
    <row r="1159" spans="1:6" ht="15">
      <c r="A1159" s="42">
        <v>4129</v>
      </c>
      <c r="B1159" s="42" t="s">
        <v>2831</v>
      </c>
      <c r="C1159" s="42" t="s">
        <v>2832</v>
      </c>
      <c r="D1159" s="42" t="s">
        <v>997</v>
      </c>
      <c r="E1159" s="42"/>
      <c r="F1159" s="45" t="s">
        <v>7162</v>
      </c>
    </row>
    <row r="1160" spans="1:6" ht="15">
      <c r="A1160" s="42">
        <v>4130</v>
      </c>
      <c r="B1160" s="42" t="s">
        <v>2833</v>
      </c>
      <c r="C1160" s="42" t="s">
        <v>2834</v>
      </c>
      <c r="D1160" s="42" t="s">
        <v>2835</v>
      </c>
      <c r="E1160" s="42">
        <v>8272</v>
      </c>
      <c r="F1160" s="45" t="s">
        <v>7162</v>
      </c>
    </row>
    <row r="1161" spans="1:6" ht="15">
      <c r="A1161" s="42">
        <v>4131</v>
      </c>
      <c r="B1161" s="42" t="s">
        <v>2836</v>
      </c>
      <c r="C1161" s="42" t="s">
        <v>2837</v>
      </c>
      <c r="D1161" s="42" t="s">
        <v>2835</v>
      </c>
      <c r="E1161" s="42">
        <v>8272</v>
      </c>
      <c r="F1161" s="45" t="s">
        <v>7162</v>
      </c>
    </row>
    <row r="1162" spans="1:6" ht="15">
      <c r="A1162" s="42">
        <v>4132</v>
      </c>
      <c r="B1162" s="42" t="s">
        <v>2838</v>
      </c>
      <c r="C1162" s="42" t="s">
        <v>2839</v>
      </c>
      <c r="D1162" s="42" t="s">
        <v>2835</v>
      </c>
      <c r="E1162" s="42">
        <v>8272</v>
      </c>
      <c r="F1162" s="45" t="s">
        <v>7162</v>
      </c>
    </row>
    <row r="1163" spans="1:6" ht="15">
      <c r="A1163" s="42">
        <v>4133</v>
      </c>
      <c r="B1163" s="42" t="s">
        <v>481</v>
      </c>
      <c r="C1163" s="42" t="s">
        <v>2840</v>
      </c>
      <c r="D1163" s="42" t="s">
        <v>1213</v>
      </c>
      <c r="E1163" s="42">
        <v>6025</v>
      </c>
      <c r="F1163" s="45" t="s">
        <v>7162</v>
      </c>
    </row>
    <row r="1164" spans="1:6" ht="15">
      <c r="A1164" s="42">
        <v>4134</v>
      </c>
      <c r="B1164" s="42" t="s">
        <v>2841</v>
      </c>
      <c r="C1164" s="42" t="s">
        <v>2842</v>
      </c>
      <c r="D1164" s="42" t="s">
        <v>1084</v>
      </c>
      <c r="E1164" s="42">
        <v>7552</v>
      </c>
      <c r="F1164" s="45" t="s">
        <v>7162</v>
      </c>
    </row>
    <row r="1165" spans="1:6" ht="15">
      <c r="A1165" s="42">
        <v>4135</v>
      </c>
      <c r="B1165" s="42" t="s">
        <v>2843</v>
      </c>
      <c r="C1165" s="42" t="s">
        <v>1907</v>
      </c>
      <c r="D1165" s="42" t="s">
        <v>1500</v>
      </c>
      <c r="E1165" s="42">
        <v>6971</v>
      </c>
      <c r="F1165" s="45" t="s">
        <v>7162</v>
      </c>
    </row>
    <row r="1166" spans="1:6" ht="15">
      <c r="A1166" s="42">
        <v>4136</v>
      </c>
      <c r="B1166" s="42" t="s">
        <v>2844</v>
      </c>
      <c r="C1166" s="42" t="s">
        <v>2845</v>
      </c>
      <c r="D1166" s="42" t="s">
        <v>2814</v>
      </c>
      <c r="E1166" s="42">
        <v>7289</v>
      </c>
      <c r="F1166" s="45" t="s">
        <v>7162</v>
      </c>
    </row>
    <row r="1167" spans="1:6" ht="15">
      <c r="A1167" s="42">
        <v>4137</v>
      </c>
      <c r="B1167" s="42" t="s">
        <v>2846</v>
      </c>
      <c r="C1167" s="42" t="s">
        <v>2847</v>
      </c>
      <c r="D1167" s="42" t="s">
        <v>903</v>
      </c>
      <c r="E1167" s="42">
        <v>6333</v>
      </c>
      <c r="F1167" s="45" t="s">
        <v>7162</v>
      </c>
    </row>
    <row r="1168" spans="1:6" ht="15">
      <c r="A1168" s="42">
        <v>4138</v>
      </c>
      <c r="B1168" s="42" t="s">
        <v>2848</v>
      </c>
      <c r="C1168" s="42" t="s">
        <v>2849</v>
      </c>
      <c r="D1168" s="42" t="s">
        <v>903</v>
      </c>
      <c r="E1168" s="42">
        <v>6333</v>
      </c>
      <c r="F1168" s="45" t="s">
        <v>7162</v>
      </c>
    </row>
    <row r="1169" spans="1:6" ht="15">
      <c r="A1169" s="42">
        <v>4139</v>
      </c>
      <c r="B1169" s="42" t="s">
        <v>2850</v>
      </c>
      <c r="C1169" s="42" t="s">
        <v>2851</v>
      </c>
      <c r="D1169" s="42" t="s">
        <v>692</v>
      </c>
      <c r="E1169" s="42">
        <v>6333</v>
      </c>
      <c r="F1169" s="45" t="s">
        <v>7162</v>
      </c>
    </row>
    <row r="1170" spans="1:6" ht="15">
      <c r="A1170" s="42">
        <v>4140</v>
      </c>
      <c r="B1170" s="42" t="s">
        <v>2852</v>
      </c>
      <c r="C1170" s="42" t="s">
        <v>2853</v>
      </c>
      <c r="D1170" s="42" t="s">
        <v>903</v>
      </c>
      <c r="E1170" s="42">
        <v>6333</v>
      </c>
      <c r="F1170" s="45" t="s">
        <v>7162</v>
      </c>
    </row>
    <row r="1171" spans="1:6" ht="15">
      <c r="A1171" s="42">
        <v>4141</v>
      </c>
      <c r="B1171" s="42" t="s">
        <v>2854</v>
      </c>
      <c r="C1171" s="42" t="s">
        <v>2855</v>
      </c>
      <c r="D1171" s="42" t="s">
        <v>903</v>
      </c>
      <c r="E1171" s="42">
        <v>6333</v>
      </c>
      <c r="F1171" s="45" t="s">
        <v>7162</v>
      </c>
    </row>
    <row r="1172" spans="1:6" ht="15">
      <c r="A1172" s="42">
        <v>4142</v>
      </c>
      <c r="B1172" s="42" t="s">
        <v>2856</v>
      </c>
      <c r="C1172" s="42" t="s">
        <v>2857</v>
      </c>
      <c r="D1172" s="42" t="s">
        <v>903</v>
      </c>
      <c r="E1172" s="42">
        <v>6333</v>
      </c>
      <c r="F1172" s="45" t="s">
        <v>7162</v>
      </c>
    </row>
    <row r="1173" spans="1:6" ht="15">
      <c r="A1173" s="42">
        <v>4143</v>
      </c>
      <c r="B1173" s="42" t="s">
        <v>2858</v>
      </c>
      <c r="C1173" s="42" t="s">
        <v>2859</v>
      </c>
      <c r="D1173" s="42" t="s">
        <v>903</v>
      </c>
      <c r="E1173" s="42">
        <v>6333</v>
      </c>
      <c r="F1173" s="45" t="s">
        <v>7162</v>
      </c>
    </row>
    <row r="1174" spans="1:6" ht="15">
      <c r="A1174" s="42">
        <v>4144</v>
      </c>
      <c r="B1174" s="42" t="s">
        <v>2860</v>
      </c>
      <c r="C1174" s="42" t="s">
        <v>2861</v>
      </c>
      <c r="D1174" s="42" t="s">
        <v>692</v>
      </c>
      <c r="E1174" s="42">
        <v>6333</v>
      </c>
      <c r="F1174" s="45" t="s">
        <v>7162</v>
      </c>
    </row>
    <row r="1175" spans="1:6" ht="15">
      <c r="A1175" s="42">
        <v>4145</v>
      </c>
      <c r="B1175" s="42" t="s">
        <v>2862</v>
      </c>
      <c r="C1175" s="42" t="s">
        <v>2863</v>
      </c>
      <c r="D1175" s="42" t="s">
        <v>903</v>
      </c>
      <c r="E1175" s="42">
        <v>6333</v>
      </c>
      <c r="F1175" s="45" t="s">
        <v>7162</v>
      </c>
    </row>
    <row r="1176" spans="1:6" ht="15">
      <c r="A1176" s="42">
        <v>4146</v>
      </c>
      <c r="B1176" s="42" t="s">
        <v>2864</v>
      </c>
      <c r="C1176" s="42" t="s">
        <v>2865</v>
      </c>
      <c r="D1176" s="42" t="s">
        <v>903</v>
      </c>
      <c r="E1176" s="42">
        <v>6333</v>
      </c>
      <c r="F1176" s="45" t="s">
        <v>7162</v>
      </c>
    </row>
    <row r="1177" spans="1:6" ht="15">
      <c r="A1177" s="42">
        <v>4147</v>
      </c>
      <c r="B1177" s="42" t="s">
        <v>2866</v>
      </c>
      <c r="C1177" s="42" t="s">
        <v>2867</v>
      </c>
      <c r="D1177" s="42" t="s">
        <v>903</v>
      </c>
      <c r="E1177" s="42">
        <v>6333</v>
      </c>
      <c r="F1177" s="45" t="s">
        <v>7162</v>
      </c>
    </row>
    <row r="1178" spans="1:6" ht="15">
      <c r="A1178" s="42">
        <v>4148</v>
      </c>
      <c r="B1178" s="42" t="s">
        <v>2868</v>
      </c>
      <c r="C1178" s="42" t="s">
        <v>2869</v>
      </c>
      <c r="D1178" s="42" t="s">
        <v>903</v>
      </c>
      <c r="E1178" s="42">
        <v>6333</v>
      </c>
      <c r="F1178" s="45" t="s">
        <v>7162</v>
      </c>
    </row>
    <row r="1179" spans="1:6" ht="15">
      <c r="A1179" s="42">
        <v>4149</v>
      </c>
      <c r="B1179" s="42" t="s">
        <v>2870</v>
      </c>
      <c r="C1179" s="42" t="s">
        <v>2871</v>
      </c>
      <c r="D1179" s="42" t="s">
        <v>903</v>
      </c>
      <c r="E1179" s="42">
        <v>6333</v>
      </c>
      <c r="F1179" s="45" t="s">
        <v>7162</v>
      </c>
    </row>
    <row r="1180" spans="1:6" ht="15">
      <c r="A1180" s="42">
        <v>4150</v>
      </c>
      <c r="B1180" s="42" t="s">
        <v>2872</v>
      </c>
      <c r="C1180" s="42" t="s">
        <v>2873</v>
      </c>
      <c r="D1180" s="42" t="s">
        <v>903</v>
      </c>
      <c r="E1180" s="42">
        <v>6333</v>
      </c>
      <c r="F1180" s="45" t="s">
        <v>7162</v>
      </c>
    </row>
    <row r="1181" spans="1:6" ht="15">
      <c r="A1181" s="42">
        <v>4151</v>
      </c>
      <c r="B1181" s="42" t="s">
        <v>2874</v>
      </c>
      <c r="C1181" s="42" t="s">
        <v>2875</v>
      </c>
      <c r="D1181" s="42" t="s">
        <v>903</v>
      </c>
      <c r="E1181" s="42">
        <v>6333</v>
      </c>
      <c r="F1181" s="45" t="s">
        <v>7162</v>
      </c>
    </row>
    <row r="1182" spans="1:6" ht="15">
      <c r="A1182" s="42">
        <v>4152</v>
      </c>
      <c r="B1182" s="42" t="s">
        <v>2876</v>
      </c>
      <c r="C1182" s="42" t="s">
        <v>2877</v>
      </c>
      <c r="D1182" s="42" t="s">
        <v>903</v>
      </c>
      <c r="E1182" s="42">
        <v>6333</v>
      </c>
      <c r="F1182" s="45" t="s">
        <v>7162</v>
      </c>
    </row>
    <row r="1183" spans="1:6" ht="15">
      <c r="A1183" s="42">
        <v>4153</v>
      </c>
      <c r="B1183" s="42" t="s">
        <v>2878</v>
      </c>
      <c r="C1183" s="42" t="s">
        <v>2879</v>
      </c>
      <c r="D1183" s="42" t="s">
        <v>692</v>
      </c>
      <c r="E1183" s="42"/>
      <c r="F1183" s="45" t="s">
        <v>7162</v>
      </c>
    </row>
    <row r="1184" spans="1:6" ht="15">
      <c r="A1184" s="42">
        <v>4154</v>
      </c>
      <c r="B1184" s="42" t="s">
        <v>2880</v>
      </c>
      <c r="C1184" s="42" t="s">
        <v>2881</v>
      </c>
      <c r="D1184" s="42" t="s">
        <v>2882</v>
      </c>
      <c r="E1184" s="42"/>
      <c r="F1184" s="45" t="s">
        <v>7162</v>
      </c>
    </row>
    <row r="1185" spans="1:6" ht="15">
      <c r="A1185" s="42">
        <v>4155</v>
      </c>
      <c r="B1185" s="42" t="s">
        <v>2883</v>
      </c>
      <c r="C1185" s="42" t="s">
        <v>2884</v>
      </c>
      <c r="D1185" s="42" t="s">
        <v>2882</v>
      </c>
      <c r="E1185" s="42"/>
      <c r="F1185" s="45" t="s">
        <v>7162</v>
      </c>
    </row>
    <row r="1186" spans="1:6" ht="15">
      <c r="A1186" s="42">
        <v>4156</v>
      </c>
      <c r="B1186" s="42" t="s">
        <v>2885</v>
      </c>
      <c r="C1186" s="42" t="s">
        <v>2886</v>
      </c>
      <c r="D1186" s="42" t="s">
        <v>2882</v>
      </c>
      <c r="E1186" s="42"/>
      <c r="F1186" s="45" t="s">
        <v>7162</v>
      </c>
    </row>
    <row r="1187" spans="1:6" ht="15">
      <c r="A1187" s="42">
        <v>4157</v>
      </c>
      <c r="B1187" s="42" t="s">
        <v>2887</v>
      </c>
      <c r="C1187" s="42" t="s">
        <v>2888</v>
      </c>
      <c r="D1187" s="42" t="s">
        <v>2889</v>
      </c>
      <c r="E1187" s="42">
        <v>5922</v>
      </c>
      <c r="F1187" s="45" t="s">
        <v>7162</v>
      </c>
    </row>
    <row r="1188" spans="1:6" ht="15">
      <c r="A1188" s="42">
        <v>4158</v>
      </c>
      <c r="B1188" s="42" t="s">
        <v>2890</v>
      </c>
      <c r="C1188" s="42" t="s">
        <v>2891</v>
      </c>
      <c r="D1188" s="42" t="s">
        <v>2892</v>
      </c>
      <c r="E1188" s="42">
        <v>5590</v>
      </c>
      <c r="F1188" s="45" t="s">
        <v>7162</v>
      </c>
    </row>
    <row r="1189" spans="1:6" ht="15">
      <c r="A1189" s="42">
        <v>4159</v>
      </c>
      <c r="B1189" s="42" t="s">
        <v>2893</v>
      </c>
      <c r="C1189" s="42" t="s">
        <v>2894</v>
      </c>
      <c r="D1189" s="42" t="s">
        <v>2892</v>
      </c>
      <c r="E1189" s="42">
        <v>5590</v>
      </c>
      <c r="F1189" s="45" t="s">
        <v>7162</v>
      </c>
    </row>
    <row r="1190" spans="1:6" ht="15">
      <c r="A1190" s="42">
        <v>4160</v>
      </c>
      <c r="B1190" s="42" t="s">
        <v>2895</v>
      </c>
      <c r="C1190" s="42" t="s">
        <v>2896</v>
      </c>
      <c r="D1190" s="42" t="s">
        <v>1395</v>
      </c>
      <c r="E1190" s="42">
        <v>5590</v>
      </c>
      <c r="F1190" s="45" t="s">
        <v>7162</v>
      </c>
    </row>
    <row r="1191" spans="1:6" ht="15">
      <c r="A1191" s="42">
        <v>4161</v>
      </c>
      <c r="B1191" s="42" t="s">
        <v>2897</v>
      </c>
      <c r="C1191" s="42" t="s">
        <v>2898</v>
      </c>
      <c r="D1191" s="42" t="s">
        <v>1395</v>
      </c>
      <c r="E1191" s="42">
        <v>5590</v>
      </c>
      <c r="F1191" s="45" t="s">
        <v>7162</v>
      </c>
    </row>
    <row r="1192" spans="1:6" ht="15">
      <c r="A1192" s="42">
        <v>4162</v>
      </c>
      <c r="B1192" s="42" t="s">
        <v>2899</v>
      </c>
      <c r="C1192" s="42" t="s">
        <v>2900</v>
      </c>
      <c r="D1192" s="42" t="s">
        <v>1395</v>
      </c>
      <c r="E1192" s="42">
        <v>5590</v>
      </c>
      <c r="F1192" s="45" t="s">
        <v>7162</v>
      </c>
    </row>
    <row r="1193" spans="1:6" ht="15">
      <c r="A1193" s="42">
        <v>4163</v>
      </c>
      <c r="B1193" s="42" t="s">
        <v>2901</v>
      </c>
      <c r="C1193" s="42" t="s">
        <v>2902</v>
      </c>
      <c r="D1193" s="42" t="s">
        <v>1395</v>
      </c>
      <c r="E1193" s="42"/>
      <c r="F1193" s="45" t="s">
        <v>7162</v>
      </c>
    </row>
    <row r="1194" spans="1:6" ht="15">
      <c r="A1194" s="42">
        <v>4164</v>
      </c>
      <c r="B1194" s="42" t="s">
        <v>2903</v>
      </c>
      <c r="C1194" s="42" t="s">
        <v>2904</v>
      </c>
      <c r="D1194" s="42" t="s">
        <v>1395</v>
      </c>
      <c r="E1194" s="42"/>
      <c r="F1194" s="45" t="s">
        <v>7162</v>
      </c>
    </row>
    <row r="1195" spans="1:6" ht="15">
      <c r="A1195" s="42">
        <v>4165</v>
      </c>
      <c r="B1195" s="42" t="s">
        <v>2905</v>
      </c>
      <c r="C1195" s="42" t="s">
        <v>2906</v>
      </c>
      <c r="D1195" s="42" t="s">
        <v>1395</v>
      </c>
      <c r="E1195" s="42"/>
      <c r="F1195" s="45" t="s">
        <v>7162</v>
      </c>
    </row>
    <row r="1196" spans="1:6" ht="15">
      <c r="A1196" s="42">
        <v>4166</v>
      </c>
      <c r="B1196" s="42" t="s">
        <v>2907</v>
      </c>
      <c r="C1196" s="42" t="s">
        <v>2908</v>
      </c>
      <c r="D1196" s="42" t="s">
        <v>1395</v>
      </c>
      <c r="E1196" s="42"/>
      <c r="F1196" s="45" t="s">
        <v>7162</v>
      </c>
    </row>
    <row r="1197" spans="1:6" ht="15">
      <c r="A1197" s="42">
        <v>4167</v>
      </c>
      <c r="B1197" s="42" t="s">
        <v>2909</v>
      </c>
      <c r="C1197" s="42" t="s">
        <v>2910</v>
      </c>
      <c r="D1197" s="42" t="s">
        <v>997</v>
      </c>
      <c r="E1197" s="42"/>
      <c r="F1197" s="45" t="s">
        <v>7162</v>
      </c>
    </row>
    <row r="1198" spans="1:6" ht="15">
      <c r="A1198" s="42">
        <v>4168</v>
      </c>
      <c r="B1198" s="42" t="s">
        <v>2911</v>
      </c>
      <c r="C1198" s="42" t="s">
        <v>2912</v>
      </c>
      <c r="D1198" s="42" t="s">
        <v>824</v>
      </c>
      <c r="E1198" s="42">
        <v>7202</v>
      </c>
      <c r="F1198" s="45" t="s">
        <v>7162</v>
      </c>
    </row>
    <row r="1199" spans="1:6" ht="15">
      <c r="A1199" s="42">
        <v>4169</v>
      </c>
      <c r="B1199" s="42" t="s">
        <v>2913</v>
      </c>
      <c r="C1199" s="42" t="s">
        <v>2914</v>
      </c>
      <c r="D1199" s="42" t="s">
        <v>824</v>
      </c>
      <c r="E1199" s="42">
        <v>7202</v>
      </c>
      <c r="F1199" s="45" t="s">
        <v>7162</v>
      </c>
    </row>
    <row r="1200" spans="1:6" ht="15">
      <c r="A1200" s="42">
        <v>4170</v>
      </c>
      <c r="B1200" s="42" t="s">
        <v>482</v>
      </c>
      <c r="C1200" s="42" t="s">
        <v>2915</v>
      </c>
      <c r="D1200" s="42" t="s">
        <v>824</v>
      </c>
      <c r="E1200" s="42">
        <v>7202</v>
      </c>
      <c r="F1200" s="45" t="s">
        <v>7162</v>
      </c>
    </row>
    <row r="1201" spans="1:6" ht="15">
      <c r="A1201" s="42">
        <v>4171</v>
      </c>
      <c r="B1201" s="42" t="s">
        <v>2916</v>
      </c>
      <c r="C1201" s="42" t="s">
        <v>2917</v>
      </c>
      <c r="D1201" s="42" t="s">
        <v>824</v>
      </c>
      <c r="E1201" s="42">
        <v>7202</v>
      </c>
      <c r="F1201" s="45" t="s">
        <v>7162</v>
      </c>
    </row>
    <row r="1202" spans="1:6" ht="15">
      <c r="A1202" s="42">
        <v>4172</v>
      </c>
      <c r="B1202" s="42" t="s">
        <v>2918</v>
      </c>
      <c r="C1202" s="42" t="s">
        <v>2919</v>
      </c>
      <c r="D1202" s="42" t="s">
        <v>824</v>
      </c>
      <c r="E1202" s="42">
        <v>7202</v>
      </c>
      <c r="F1202" s="45" t="s">
        <v>7162</v>
      </c>
    </row>
    <row r="1203" spans="1:6" ht="15">
      <c r="A1203" s="42">
        <v>4173</v>
      </c>
      <c r="B1203" s="42" t="s">
        <v>2920</v>
      </c>
      <c r="C1203" s="42" t="s">
        <v>2252</v>
      </c>
      <c r="D1203" s="42" t="s">
        <v>824</v>
      </c>
      <c r="E1203" s="42">
        <v>7202</v>
      </c>
      <c r="F1203" s="45" t="s">
        <v>7162</v>
      </c>
    </row>
    <row r="1204" spans="1:6" ht="15">
      <c r="A1204" s="42">
        <v>4174</v>
      </c>
      <c r="B1204" s="42" t="s">
        <v>2921</v>
      </c>
      <c r="C1204" s="42" t="s">
        <v>2922</v>
      </c>
      <c r="D1204" s="42" t="s">
        <v>824</v>
      </c>
      <c r="E1204" s="42">
        <v>7202</v>
      </c>
      <c r="F1204" s="45" t="s">
        <v>7162</v>
      </c>
    </row>
    <row r="1205" spans="1:6" ht="15">
      <c r="A1205" s="42">
        <v>4175</v>
      </c>
      <c r="B1205" s="42" t="s">
        <v>2923</v>
      </c>
      <c r="C1205" s="42" t="s">
        <v>2924</v>
      </c>
      <c r="D1205" s="42" t="s">
        <v>824</v>
      </c>
      <c r="E1205" s="42">
        <v>7202</v>
      </c>
      <c r="F1205" s="45" t="s">
        <v>7162</v>
      </c>
    </row>
    <row r="1206" spans="1:6" ht="15">
      <c r="A1206" s="42">
        <v>4176</v>
      </c>
      <c r="B1206" s="42" t="s">
        <v>2925</v>
      </c>
      <c r="C1206" s="42" t="s">
        <v>2926</v>
      </c>
      <c r="D1206" s="42" t="s">
        <v>824</v>
      </c>
      <c r="E1206" s="42">
        <v>7202</v>
      </c>
      <c r="F1206" s="45" t="s">
        <v>7162</v>
      </c>
    </row>
    <row r="1207" spans="1:6" ht="15">
      <c r="A1207" s="42">
        <v>4177</v>
      </c>
      <c r="B1207" s="42" t="s">
        <v>2927</v>
      </c>
      <c r="C1207" s="42" t="s">
        <v>2928</v>
      </c>
      <c r="D1207" s="42" t="s">
        <v>824</v>
      </c>
      <c r="E1207" s="42">
        <v>7202</v>
      </c>
      <c r="F1207" s="45" t="s">
        <v>7162</v>
      </c>
    </row>
    <row r="1208" spans="1:6" ht="15">
      <c r="A1208" s="42">
        <v>4178</v>
      </c>
      <c r="B1208" s="42" t="s">
        <v>2929</v>
      </c>
      <c r="C1208" s="42" t="s">
        <v>2930</v>
      </c>
      <c r="D1208" s="42" t="s">
        <v>824</v>
      </c>
      <c r="E1208" s="42">
        <v>7202</v>
      </c>
      <c r="F1208" s="45" t="s">
        <v>7162</v>
      </c>
    </row>
    <row r="1209" spans="1:6" ht="15">
      <c r="A1209" s="42">
        <v>4179</v>
      </c>
      <c r="B1209" s="42" t="s">
        <v>2931</v>
      </c>
      <c r="C1209" s="42" t="s">
        <v>2932</v>
      </c>
      <c r="D1209" s="42" t="s">
        <v>824</v>
      </c>
      <c r="E1209" s="42">
        <v>7202</v>
      </c>
      <c r="F1209" s="45" t="s">
        <v>7162</v>
      </c>
    </row>
    <row r="1210" spans="1:6" ht="15">
      <c r="A1210" s="42">
        <v>4180</v>
      </c>
      <c r="B1210" s="42" t="s">
        <v>2933</v>
      </c>
      <c r="C1210" s="42" t="s">
        <v>2934</v>
      </c>
      <c r="D1210" s="42" t="s">
        <v>824</v>
      </c>
      <c r="E1210" s="42">
        <v>7202</v>
      </c>
      <c r="F1210" s="45" t="s">
        <v>7162</v>
      </c>
    </row>
    <row r="1211" spans="1:6" ht="15">
      <c r="A1211" s="42">
        <v>4181</v>
      </c>
      <c r="B1211" s="42" t="s">
        <v>2935</v>
      </c>
      <c r="C1211" s="42" t="s">
        <v>2936</v>
      </c>
      <c r="D1211" s="42" t="s">
        <v>824</v>
      </c>
      <c r="E1211" s="42">
        <v>7202</v>
      </c>
      <c r="F1211" s="45" t="s">
        <v>7162</v>
      </c>
    </row>
    <row r="1212" spans="1:6" ht="15">
      <c r="A1212" s="42">
        <v>4182</v>
      </c>
      <c r="B1212" s="42" t="s">
        <v>2937</v>
      </c>
      <c r="C1212" s="42" t="s">
        <v>2246</v>
      </c>
      <c r="D1212" s="42" t="s">
        <v>824</v>
      </c>
      <c r="E1212" s="42">
        <v>7202</v>
      </c>
      <c r="F1212" s="45" t="s">
        <v>7162</v>
      </c>
    </row>
    <row r="1213" spans="1:6" ht="15">
      <c r="A1213" s="42">
        <v>4183</v>
      </c>
      <c r="B1213" s="42" t="s">
        <v>2938</v>
      </c>
      <c r="C1213" s="42" t="s">
        <v>2939</v>
      </c>
      <c r="D1213" s="42" t="s">
        <v>824</v>
      </c>
      <c r="E1213" s="42">
        <v>7202</v>
      </c>
      <c r="F1213" s="45" t="s">
        <v>7162</v>
      </c>
    </row>
    <row r="1214" spans="1:6" ht="15">
      <c r="A1214" s="42">
        <v>4184</v>
      </c>
      <c r="B1214" s="42" t="s">
        <v>2940</v>
      </c>
      <c r="C1214" s="42" t="s">
        <v>2941</v>
      </c>
      <c r="D1214" s="42" t="s">
        <v>824</v>
      </c>
      <c r="E1214" s="42">
        <v>7202</v>
      </c>
      <c r="F1214" s="45" t="s">
        <v>7162</v>
      </c>
    </row>
    <row r="1215" spans="1:6" ht="15">
      <c r="A1215" s="42">
        <v>4185</v>
      </c>
      <c r="B1215" s="42" t="s">
        <v>2942</v>
      </c>
      <c r="C1215" s="42" t="s">
        <v>2943</v>
      </c>
      <c r="D1215" s="42" t="s">
        <v>824</v>
      </c>
      <c r="E1215" s="42">
        <v>7202</v>
      </c>
      <c r="F1215" s="45" t="s">
        <v>7162</v>
      </c>
    </row>
    <row r="1216" spans="1:6" ht="15">
      <c r="A1216" s="42">
        <v>4186</v>
      </c>
      <c r="B1216" s="42" t="s">
        <v>2944</v>
      </c>
      <c r="C1216" s="42" t="s">
        <v>2945</v>
      </c>
      <c r="D1216" s="42" t="s">
        <v>824</v>
      </c>
      <c r="E1216" s="42">
        <v>7202</v>
      </c>
      <c r="F1216" s="45" t="s">
        <v>7162</v>
      </c>
    </row>
    <row r="1217" spans="1:6" ht="15">
      <c r="A1217" s="42">
        <v>4187</v>
      </c>
      <c r="B1217" s="42" t="s">
        <v>2946</v>
      </c>
      <c r="C1217" s="42" t="s">
        <v>2947</v>
      </c>
      <c r="D1217" s="42" t="s">
        <v>824</v>
      </c>
      <c r="E1217" s="42">
        <v>7202</v>
      </c>
      <c r="F1217" s="45" t="s">
        <v>7162</v>
      </c>
    </row>
    <row r="1218" spans="1:6" ht="15">
      <c r="A1218" s="42">
        <v>4188</v>
      </c>
      <c r="B1218" s="42" t="s">
        <v>483</v>
      </c>
      <c r="C1218" s="42" t="s">
        <v>2948</v>
      </c>
      <c r="D1218" s="42" t="s">
        <v>824</v>
      </c>
      <c r="E1218" s="42">
        <v>7202</v>
      </c>
      <c r="F1218" s="45" t="s">
        <v>7162</v>
      </c>
    </row>
    <row r="1219" spans="1:6" ht="15">
      <c r="A1219" s="42">
        <v>4189</v>
      </c>
      <c r="B1219" s="42" t="s">
        <v>2949</v>
      </c>
      <c r="C1219" s="42" t="s">
        <v>2950</v>
      </c>
      <c r="D1219" s="42" t="s">
        <v>824</v>
      </c>
      <c r="E1219" s="42">
        <v>7202</v>
      </c>
      <c r="F1219" s="45" t="s">
        <v>7162</v>
      </c>
    </row>
    <row r="1220" spans="1:6" ht="15">
      <c r="A1220" s="42">
        <v>4190</v>
      </c>
      <c r="B1220" s="42" t="s">
        <v>2951</v>
      </c>
      <c r="C1220" s="42" t="s">
        <v>2952</v>
      </c>
      <c r="D1220" s="42" t="s">
        <v>824</v>
      </c>
      <c r="E1220" s="42">
        <v>7202</v>
      </c>
      <c r="F1220" s="45" t="s">
        <v>7162</v>
      </c>
    </row>
    <row r="1221" spans="1:6" ht="15">
      <c r="A1221" s="42">
        <v>4191</v>
      </c>
      <c r="B1221" s="42" t="s">
        <v>2953</v>
      </c>
      <c r="C1221" s="42" t="s">
        <v>2954</v>
      </c>
      <c r="D1221" s="42" t="s">
        <v>824</v>
      </c>
      <c r="E1221" s="42">
        <v>7202</v>
      </c>
      <c r="F1221" s="45" t="s">
        <v>7162</v>
      </c>
    </row>
    <row r="1222" spans="1:6" ht="15">
      <c r="A1222" s="42">
        <v>4192</v>
      </c>
      <c r="B1222" s="42" t="s">
        <v>2955</v>
      </c>
      <c r="C1222" s="42" t="s">
        <v>2956</v>
      </c>
      <c r="D1222" s="42" t="s">
        <v>824</v>
      </c>
      <c r="E1222" s="42">
        <v>7202</v>
      </c>
      <c r="F1222" s="45" t="s">
        <v>7162</v>
      </c>
    </row>
    <row r="1223" spans="1:6" ht="15">
      <c r="A1223" s="42">
        <v>4193</v>
      </c>
      <c r="B1223" s="42" t="s">
        <v>2957</v>
      </c>
      <c r="C1223" s="42" t="s">
        <v>2958</v>
      </c>
      <c r="D1223" s="42" t="s">
        <v>824</v>
      </c>
      <c r="E1223" s="42">
        <v>7202</v>
      </c>
      <c r="F1223" s="45" t="s">
        <v>7162</v>
      </c>
    </row>
    <row r="1224" spans="1:6" ht="15">
      <c r="A1224" s="42">
        <v>4194</v>
      </c>
      <c r="B1224" s="42" t="s">
        <v>484</v>
      </c>
      <c r="C1224" s="42" t="s">
        <v>2959</v>
      </c>
      <c r="D1224" s="42" t="s">
        <v>824</v>
      </c>
      <c r="E1224" s="42">
        <v>7202</v>
      </c>
      <c r="F1224" s="45" t="s">
        <v>7162</v>
      </c>
    </row>
    <row r="1225" spans="1:6" ht="15">
      <c r="A1225" s="42">
        <v>4195</v>
      </c>
      <c r="B1225" s="42" t="s">
        <v>2960</v>
      </c>
      <c r="C1225" s="42" t="s">
        <v>2961</v>
      </c>
      <c r="D1225" s="42" t="s">
        <v>824</v>
      </c>
      <c r="E1225" s="42">
        <v>7202</v>
      </c>
      <c r="F1225" s="45" t="s">
        <v>7162</v>
      </c>
    </row>
    <row r="1226" spans="1:6" ht="15">
      <c r="A1226" s="42">
        <v>4196</v>
      </c>
      <c r="B1226" s="42" t="s">
        <v>2962</v>
      </c>
      <c r="C1226" s="42" t="s">
        <v>2963</v>
      </c>
      <c r="D1226" s="42" t="s">
        <v>824</v>
      </c>
      <c r="E1226" s="42">
        <v>7202</v>
      </c>
      <c r="F1226" s="45" t="s">
        <v>7162</v>
      </c>
    </row>
    <row r="1227" spans="1:6" ht="15">
      <c r="A1227" s="42">
        <v>4197</v>
      </c>
      <c r="B1227" s="42" t="s">
        <v>2964</v>
      </c>
      <c r="C1227" s="42" t="s">
        <v>2252</v>
      </c>
      <c r="D1227" s="42" t="s">
        <v>824</v>
      </c>
      <c r="E1227" s="42">
        <v>7202</v>
      </c>
      <c r="F1227" s="45" t="s">
        <v>7162</v>
      </c>
    </row>
    <row r="1228" spans="1:6" ht="15">
      <c r="A1228" s="42">
        <v>4198</v>
      </c>
      <c r="B1228" s="42" t="s">
        <v>2965</v>
      </c>
      <c r="C1228" s="42" t="s">
        <v>2966</v>
      </c>
      <c r="D1228" s="42" t="s">
        <v>824</v>
      </c>
      <c r="E1228" s="42">
        <v>7202</v>
      </c>
      <c r="F1228" s="45" t="s">
        <v>7162</v>
      </c>
    </row>
    <row r="1229" spans="1:6" ht="15">
      <c r="A1229" s="42">
        <v>4199</v>
      </c>
      <c r="B1229" s="42" t="s">
        <v>2967</v>
      </c>
      <c r="C1229" s="42" t="s">
        <v>2968</v>
      </c>
      <c r="D1229" s="42" t="s">
        <v>824</v>
      </c>
      <c r="E1229" s="42">
        <v>7202</v>
      </c>
      <c r="F1229" s="45" t="s">
        <v>7162</v>
      </c>
    </row>
    <row r="1230" spans="1:6" ht="15">
      <c r="A1230" s="42">
        <v>4200</v>
      </c>
      <c r="B1230" s="42" t="s">
        <v>2969</v>
      </c>
      <c r="C1230" s="42" t="s">
        <v>2970</v>
      </c>
      <c r="D1230" s="42" t="s">
        <v>824</v>
      </c>
      <c r="E1230" s="42">
        <v>7202</v>
      </c>
      <c r="F1230" s="45" t="s">
        <v>7162</v>
      </c>
    </row>
    <row r="1231" spans="1:6" ht="15">
      <c r="A1231" s="42">
        <v>4201</v>
      </c>
      <c r="B1231" s="42" t="s">
        <v>2971</v>
      </c>
      <c r="C1231" s="42" t="s">
        <v>2972</v>
      </c>
      <c r="D1231" s="42" t="s">
        <v>824</v>
      </c>
      <c r="E1231" s="42">
        <v>7202</v>
      </c>
      <c r="F1231" s="45" t="s">
        <v>7162</v>
      </c>
    </row>
    <row r="1232" spans="1:6" ht="15">
      <c r="A1232" s="42">
        <v>4202</v>
      </c>
      <c r="B1232" s="42" t="s">
        <v>2973</v>
      </c>
      <c r="C1232" s="42" t="s">
        <v>2974</v>
      </c>
      <c r="D1232" s="42" t="s">
        <v>824</v>
      </c>
      <c r="E1232" s="42">
        <v>7202</v>
      </c>
      <c r="F1232" s="45" t="s">
        <v>7162</v>
      </c>
    </row>
    <row r="1233" spans="1:6" ht="15">
      <c r="A1233" s="42">
        <v>4203</v>
      </c>
      <c r="B1233" s="42" t="s">
        <v>2975</v>
      </c>
      <c r="C1233" s="42" t="s">
        <v>2976</v>
      </c>
      <c r="D1233" s="42" t="s">
        <v>824</v>
      </c>
      <c r="E1233" s="42">
        <v>7202</v>
      </c>
      <c r="F1233" s="45" t="s">
        <v>7162</v>
      </c>
    </row>
    <row r="1234" spans="1:6" ht="15">
      <c r="A1234" s="42">
        <v>4204</v>
      </c>
      <c r="B1234" s="42" t="s">
        <v>2977</v>
      </c>
      <c r="C1234" s="42" t="s">
        <v>2978</v>
      </c>
      <c r="D1234" s="42" t="s">
        <v>824</v>
      </c>
      <c r="E1234" s="42">
        <v>7202</v>
      </c>
      <c r="F1234" s="45" t="s">
        <v>7162</v>
      </c>
    </row>
    <row r="1235" spans="1:6" ht="15">
      <c r="A1235" s="42">
        <v>4205</v>
      </c>
      <c r="B1235" s="42" t="s">
        <v>2979</v>
      </c>
      <c r="C1235" s="42" t="s">
        <v>2980</v>
      </c>
      <c r="D1235" s="42" t="s">
        <v>824</v>
      </c>
      <c r="E1235" s="42">
        <v>7202</v>
      </c>
      <c r="F1235" s="45" t="s">
        <v>7162</v>
      </c>
    </row>
    <row r="1236" spans="1:6" ht="15">
      <c r="A1236" s="42">
        <v>4206</v>
      </c>
      <c r="B1236" s="42" t="s">
        <v>2981</v>
      </c>
      <c r="C1236" s="42" t="s">
        <v>2982</v>
      </c>
      <c r="D1236" s="42" t="s">
        <v>824</v>
      </c>
      <c r="E1236" s="42">
        <v>7202</v>
      </c>
      <c r="F1236" s="45" t="s">
        <v>7162</v>
      </c>
    </row>
    <row r="1237" spans="1:6" ht="15">
      <c r="A1237" s="42">
        <v>4207</v>
      </c>
      <c r="B1237" s="42" t="s">
        <v>2983</v>
      </c>
      <c r="C1237" s="42" t="s">
        <v>2984</v>
      </c>
      <c r="D1237" s="42" t="s">
        <v>824</v>
      </c>
      <c r="E1237" s="42">
        <v>7202</v>
      </c>
      <c r="F1237" s="45" t="s">
        <v>7162</v>
      </c>
    </row>
    <row r="1238" spans="1:6" ht="15">
      <c r="A1238" s="42">
        <v>4208</v>
      </c>
      <c r="B1238" s="42" t="s">
        <v>2985</v>
      </c>
      <c r="C1238" s="42" t="s">
        <v>2922</v>
      </c>
      <c r="D1238" s="42" t="s">
        <v>824</v>
      </c>
      <c r="E1238" s="42">
        <v>7202</v>
      </c>
      <c r="F1238" s="45" t="s">
        <v>7162</v>
      </c>
    </row>
    <row r="1239" spans="1:6" ht="15">
      <c r="A1239" s="42">
        <v>4209</v>
      </c>
      <c r="B1239" s="42" t="s">
        <v>2986</v>
      </c>
      <c r="C1239" s="42" t="s">
        <v>2987</v>
      </c>
      <c r="D1239" s="42" t="s">
        <v>824</v>
      </c>
      <c r="E1239" s="42">
        <v>7202</v>
      </c>
      <c r="F1239" s="45" t="s">
        <v>7162</v>
      </c>
    </row>
    <row r="1240" spans="1:6" ht="15">
      <c r="A1240" s="42">
        <v>4210</v>
      </c>
      <c r="B1240" s="42" t="s">
        <v>2988</v>
      </c>
      <c r="C1240" s="42" t="s">
        <v>2989</v>
      </c>
      <c r="D1240" s="42" t="s">
        <v>824</v>
      </c>
      <c r="E1240" s="42">
        <v>7202</v>
      </c>
      <c r="F1240" s="45" t="s">
        <v>7162</v>
      </c>
    </row>
    <row r="1241" spans="1:6" ht="15">
      <c r="A1241" s="42">
        <v>4211</v>
      </c>
      <c r="B1241" s="42" t="s">
        <v>2990</v>
      </c>
      <c r="C1241" s="42" t="s">
        <v>2991</v>
      </c>
      <c r="D1241" s="42" t="s">
        <v>824</v>
      </c>
      <c r="E1241" s="42">
        <v>7202</v>
      </c>
      <c r="F1241" s="45" t="s">
        <v>7162</v>
      </c>
    </row>
    <row r="1242" spans="1:6" ht="15">
      <c r="A1242" s="42">
        <v>4212</v>
      </c>
      <c r="B1242" s="42" t="s">
        <v>2992</v>
      </c>
      <c r="C1242" s="42" t="s">
        <v>2993</v>
      </c>
      <c r="D1242" s="42" t="s">
        <v>824</v>
      </c>
      <c r="E1242" s="42">
        <v>7202</v>
      </c>
      <c r="F1242" s="45" t="s">
        <v>7162</v>
      </c>
    </row>
    <row r="1243" spans="1:6" ht="15">
      <c r="A1243" s="42">
        <v>4213</v>
      </c>
      <c r="B1243" s="42" t="s">
        <v>2994</v>
      </c>
      <c r="C1243" s="42" t="s">
        <v>2995</v>
      </c>
      <c r="D1243" s="42" t="s">
        <v>824</v>
      </c>
      <c r="E1243" s="42">
        <v>7202</v>
      </c>
      <c r="F1243" s="45" t="s">
        <v>7162</v>
      </c>
    </row>
    <row r="1244" spans="1:6" ht="15">
      <c r="A1244" s="42">
        <v>4214</v>
      </c>
      <c r="B1244" s="42" t="s">
        <v>2996</v>
      </c>
      <c r="C1244" s="42" t="s">
        <v>2997</v>
      </c>
      <c r="D1244" s="42" t="s">
        <v>824</v>
      </c>
      <c r="E1244" s="42">
        <v>7202</v>
      </c>
      <c r="F1244" s="45" t="s">
        <v>7162</v>
      </c>
    </row>
    <row r="1245" spans="1:6" ht="15">
      <c r="A1245" s="42">
        <v>4215</v>
      </c>
      <c r="B1245" s="42" t="s">
        <v>2998</v>
      </c>
      <c r="C1245" s="42" t="s">
        <v>2999</v>
      </c>
      <c r="D1245" s="42" t="s">
        <v>824</v>
      </c>
      <c r="E1245" s="42">
        <v>7202</v>
      </c>
      <c r="F1245" s="45" t="s">
        <v>7162</v>
      </c>
    </row>
    <row r="1246" spans="1:6" ht="15">
      <c r="A1246" s="42">
        <v>4216</v>
      </c>
      <c r="B1246" s="42" t="s">
        <v>3000</v>
      </c>
      <c r="C1246" s="42" t="s">
        <v>3001</v>
      </c>
      <c r="D1246" s="42" t="s">
        <v>824</v>
      </c>
      <c r="E1246" s="42">
        <v>7202</v>
      </c>
      <c r="F1246" s="45" t="s">
        <v>7162</v>
      </c>
    </row>
    <row r="1247" spans="1:6" ht="15">
      <c r="A1247" s="42">
        <v>4217</v>
      </c>
      <c r="B1247" s="42" t="s">
        <v>3002</v>
      </c>
      <c r="C1247" s="42" t="s">
        <v>3003</v>
      </c>
      <c r="D1247" s="42" t="s">
        <v>824</v>
      </c>
      <c r="E1247" s="42">
        <v>7202</v>
      </c>
      <c r="F1247" s="45" t="s">
        <v>7162</v>
      </c>
    </row>
    <row r="1248" spans="1:6" ht="15">
      <c r="A1248" s="42">
        <v>4218</v>
      </c>
      <c r="B1248" s="42" t="s">
        <v>3004</v>
      </c>
      <c r="C1248" s="42" t="s">
        <v>2252</v>
      </c>
      <c r="D1248" s="42" t="s">
        <v>824</v>
      </c>
      <c r="E1248" s="42">
        <v>7202</v>
      </c>
      <c r="F1248" s="45" t="s">
        <v>7162</v>
      </c>
    </row>
    <row r="1249" spans="1:6" ht="15">
      <c r="A1249" s="42">
        <v>4219</v>
      </c>
      <c r="B1249" s="42" t="s">
        <v>3005</v>
      </c>
      <c r="C1249" s="42" t="s">
        <v>3006</v>
      </c>
      <c r="D1249" s="42" t="s">
        <v>824</v>
      </c>
      <c r="E1249" s="42">
        <v>7202</v>
      </c>
      <c r="F1249" s="45" t="s">
        <v>7162</v>
      </c>
    </row>
    <row r="1250" spans="1:6" ht="15">
      <c r="A1250" s="42">
        <v>4220</v>
      </c>
      <c r="B1250" s="42" t="s">
        <v>3007</v>
      </c>
      <c r="C1250" s="42" t="s">
        <v>3008</v>
      </c>
      <c r="D1250" s="42" t="s">
        <v>824</v>
      </c>
      <c r="E1250" s="42">
        <v>7202</v>
      </c>
      <c r="F1250" s="45" t="s">
        <v>7162</v>
      </c>
    </row>
    <row r="1251" spans="1:6" ht="15">
      <c r="A1251" s="42">
        <v>4221</v>
      </c>
      <c r="B1251" s="42" t="s">
        <v>3009</v>
      </c>
      <c r="C1251" s="42" t="s">
        <v>3010</v>
      </c>
      <c r="D1251" s="42" t="s">
        <v>824</v>
      </c>
      <c r="E1251" s="42">
        <v>7202</v>
      </c>
      <c r="F1251" s="45" t="s">
        <v>7162</v>
      </c>
    </row>
    <row r="1252" spans="1:6" ht="15">
      <c r="A1252" s="42">
        <v>4222</v>
      </c>
      <c r="B1252" s="42" t="s">
        <v>3011</v>
      </c>
      <c r="C1252" s="42" t="s">
        <v>2254</v>
      </c>
      <c r="D1252" s="42" t="s">
        <v>824</v>
      </c>
      <c r="E1252" s="42">
        <v>7202</v>
      </c>
      <c r="F1252" s="45" t="s">
        <v>7162</v>
      </c>
    </row>
    <row r="1253" spans="1:6" ht="15">
      <c r="A1253" s="42">
        <v>4223</v>
      </c>
      <c r="B1253" s="42" t="s">
        <v>486</v>
      </c>
      <c r="C1253" s="42" t="s">
        <v>3012</v>
      </c>
      <c r="D1253" s="42" t="s">
        <v>824</v>
      </c>
      <c r="E1253" s="42">
        <v>7202</v>
      </c>
      <c r="F1253" s="45" t="s">
        <v>7162</v>
      </c>
    </row>
    <row r="1254" spans="1:6" ht="15">
      <c r="A1254" s="42">
        <v>4224</v>
      </c>
      <c r="B1254" s="42" t="s">
        <v>3013</v>
      </c>
      <c r="C1254" s="42" t="s">
        <v>3014</v>
      </c>
      <c r="D1254" s="42" t="s">
        <v>824</v>
      </c>
      <c r="E1254" s="42">
        <v>7202</v>
      </c>
      <c r="F1254" s="45" t="s">
        <v>7162</v>
      </c>
    </row>
    <row r="1255" spans="1:6" ht="15">
      <c r="A1255" s="42">
        <v>4225</v>
      </c>
      <c r="B1255" s="42" t="s">
        <v>3015</v>
      </c>
      <c r="C1255" s="42" t="s">
        <v>3016</v>
      </c>
      <c r="D1255" s="42" t="s">
        <v>824</v>
      </c>
      <c r="E1255" s="42">
        <v>7202</v>
      </c>
      <c r="F1255" s="45" t="s">
        <v>7162</v>
      </c>
    </row>
    <row r="1256" spans="1:6" ht="15">
      <c r="A1256" s="42">
        <v>4226</v>
      </c>
      <c r="B1256" s="42" t="s">
        <v>3017</v>
      </c>
      <c r="C1256" s="42" t="s">
        <v>2256</v>
      </c>
      <c r="D1256" s="42" t="s">
        <v>824</v>
      </c>
      <c r="E1256" s="42">
        <v>7202</v>
      </c>
      <c r="F1256" s="45" t="s">
        <v>7162</v>
      </c>
    </row>
    <row r="1257" spans="1:6" ht="15">
      <c r="A1257" s="42">
        <v>4227</v>
      </c>
      <c r="B1257" s="42" t="s">
        <v>487</v>
      </c>
      <c r="C1257" s="42" t="s">
        <v>3018</v>
      </c>
      <c r="D1257" s="42" t="s">
        <v>824</v>
      </c>
      <c r="E1257" s="42">
        <v>7202</v>
      </c>
      <c r="F1257" s="45" t="s">
        <v>7162</v>
      </c>
    </row>
    <row r="1258" spans="1:6" ht="15">
      <c r="A1258" s="42">
        <v>4228</v>
      </c>
      <c r="B1258" s="42" t="s">
        <v>3019</v>
      </c>
      <c r="C1258" s="42" t="s">
        <v>3020</v>
      </c>
      <c r="D1258" s="42" t="s">
        <v>824</v>
      </c>
      <c r="E1258" s="42">
        <v>7202</v>
      </c>
      <c r="F1258" s="45" t="s">
        <v>7162</v>
      </c>
    </row>
    <row r="1259" spans="1:6" ht="15">
      <c r="A1259" s="42">
        <v>4229</v>
      </c>
      <c r="B1259" s="42" t="s">
        <v>3021</v>
      </c>
      <c r="C1259" s="42" t="s">
        <v>3022</v>
      </c>
      <c r="D1259" s="42" t="s">
        <v>824</v>
      </c>
      <c r="E1259" s="42">
        <v>7202</v>
      </c>
      <c r="F1259" s="45" t="s">
        <v>7162</v>
      </c>
    </row>
    <row r="1260" spans="1:6" ht="15">
      <c r="A1260" s="42">
        <v>4230</v>
      </c>
      <c r="B1260" s="42" t="s">
        <v>3023</v>
      </c>
      <c r="C1260" s="42" t="s">
        <v>3024</v>
      </c>
      <c r="D1260" s="42" t="s">
        <v>824</v>
      </c>
      <c r="E1260" s="42">
        <v>7202</v>
      </c>
      <c r="F1260" s="45" t="s">
        <v>7162</v>
      </c>
    </row>
    <row r="1261" spans="1:6" ht="15">
      <c r="A1261" s="42">
        <v>4231</v>
      </c>
      <c r="B1261" s="42" t="s">
        <v>3025</v>
      </c>
      <c r="C1261" s="42" t="s">
        <v>3026</v>
      </c>
      <c r="D1261" s="42" t="s">
        <v>824</v>
      </c>
      <c r="E1261" s="42">
        <v>7202</v>
      </c>
      <c r="F1261" s="45" t="s">
        <v>7162</v>
      </c>
    </row>
    <row r="1262" spans="1:6" ht="15">
      <c r="A1262" s="42">
        <v>4232</v>
      </c>
      <c r="B1262" s="42" t="s">
        <v>3027</v>
      </c>
      <c r="C1262" s="42" t="s">
        <v>3028</v>
      </c>
      <c r="D1262" s="42" t="s">
        <v>824</v>
      </c>
      <c r="E1262" s="42">
        <v>7202</v>
      </c>
      <c r="F1262" s="45" t="s">
        <v>7162</v>
      </c>
    </row>
    <row r="1263" spans="1:6" ht="15">
      <c r="A1263" s="42">
        <v>4233</v>
      </c>
      <c r="B1263" s="42" t="s">
        <v>3029</v>
      </c>
      <c r="C1263" s="42" t="s">
        <v>3030</v>
      </c>
      <c r="D1263" s="42" t="s">
        <v>824</v>
      </c>
      <c r="E1263" s="42">
        <v>7202</v>
      </c>
      <c r="F1263" s="45" t="s">
        <v>7162</v>
      </c>
    </row>
    <row r="1264" spans="1:6" ht="15">
      <c r="A1264" s="42">
        <v>4234</v>
      </c>
      <c r="B1264" s="42" t="s">
        <v>3031</v>
      </c>
      <c r="C1264" s="42" t="s">
        <v>3032</v>
      </c>
      <c r="D1264" s="42" t="s">
        <v>824</v>
      </c>
      <c r="E1264" s="42">
        <v>7202</v>
      </c>
      <c r="F1264" s="45" t="s">
        <v>7162</v>
      </c>
    </row>
    <row r="1265" spans="1:6" ht="15">
      <c r="A1265" s="42">
        <v>4235</v>
      </c>
      <c r="B1265" s="42" t="s">
        <v>3033</v>
      </c>
      <c r="C1265" s="42" t="s">
        <v>3034</v>
      </c>
      <c r="D1265" s="42" t="s">
        <v>824</v>
      </c>
      <c r="E1265" s="42">
        <v>7202</v>
      </c>
      <c r="F1265" s="45" t="s">
        <v>7162</v>
      </c>
    </row>
    <row r="1266" spans="1:6" ht="15">
      <c r="A1266" s="42">
        <v>4236</v>
      </c>
      <c r="B1266" s="42" t="s">
        <v>3035</v>
      </c>
      <c r="C1266" s="42" t="s">
        <v>3036</v>
      </c>
      <c r="D1266" s="42" t="s">
        <v>824</v>
      </c>
      <c r="E1266" s="42">
        <v>7202</v>
      </c>
      <c r="F1266" s="45" t="s">
        <v>7162</v>
      </c>
    </row>
    <row r="1267" spans="1:6" ht="15">
      <c r="A1267" s="42">
        <v>4237</v>
      </c>
      <c r="B1267" s="42" t="s">
        <v>3037</v>
      </c>
      <c r="C1267" s="42" t="s">
        <v>3038</v>
      </c>
      <c r="D1267" s="42" t="s">
        <v>824</v>
      </c>
      <c r="E1267" s="42">
        <v>7202</v>
      </c>
      <c r="F1267" s="45" t="s">
        <v>7162</v>
      </c>
    </row>
    <row r="1268" spans="1:6" ht="15">
      <c r="A1268" s="42">
        <v>4238</v>
      </c>
      <c r="B1268" s="42" t="s">
        <v>3039</v>
      </c>
      <c r="C1268" s="42" t="s">
        <v>3040</v>
      </c>
      <c r="D1268" s="42" t="s">
        <v>824</v>
      </c>
      <c r="E1268" s="42">
        <v>7202</v>
      </c>
      <c r="F1268" s="45" t="s">
        <v>7162</v>
      </c>
    </row>
    <row r="1269" spans="1:6" ht="15">
      <c r="A1269" s="42">
        <v>4239</v>
      </c>
      <c r="B1269" s="42" t="s">
        <v>3041</v>
      </c>
      <c r="C1269" s="42" t="s">
        <v>2966</v>
      </c>
      <c r="D1269" s="42" t="s">
        <v>824</v>
      </c>
      <c r="E1269" s="42">
        <v>7202</v>
      </c>
      <c r="F1269" s="45" t="s">
        <v>7162</v>
      </c>
    </row>
    <row r="1270" spans="1:6" ht="15">
      <c r="A1270" s="42">
        <v>4240</v>
      </c>
      <c r="B1270" s="42" t="s">
        <v>3042</v>
      </c>
      <c r="C1270" s="42" t="s">
        <v>3043</v>
      </c>
      <c r="D1270" s="42" t="s">
        <v>824</v>
      </c>
      <c r="E1270" s="42">
        <v>7202</v>
      </c>
      <c r="F1270" s="45" t="s">
        <v>7162</v>
      </c>
    </row>
    <row r="1271" spans="1:6" ht="15">
      <c r="A1271" s="42">
        <v>4241</v>
      </c>
      <c r="B1271" s="42" t="s">
        <v>3044</v>
      </c>
      <c r="C1271" s="42" t="s">
        <v>3045</v>
      </c>
      <c r="D1271" s="42" t="s">
        <v>824</v>
      </c>
      <c r="E1271" s="42">
        <v>7202</v>
      </c>
      <c r="F1271" s="45" t="s">
        <v>7162</v>
      </c>
    </row>
    <row r="1272" spans="1:6" ht="15">
      <c r="A1272" s="42">
        <v>4242</v>
      </c>
      <c r="B1272" s="42" t="s">
        <v>3046</v>
      </c>
      <c r="C1272" s="42" t="s">
        <v>3047</v>
      </c>
      <c r="D1272" s="42" t="s">
        <v>824</v>
      </c>
      <c r="E1272" s="42">
        <v>7202</v>
      </c>
      <c r="F1272" s="45" t="s">
        <v>7162</v>
      </c>
    </row>
    <row r="1273" spans="1:6" ht="15">
      <c r="A1273" s="42">
        <v>4243</v>
      </c>
      <c r="B1273" s="42" t="s">
        <v>3048</v>
      </c>
      <c r="C1273" s="42" t="s">
        <v>3049</v>
      </c>
      <c r="D1273" s="42" t="s">
        <v>824</v>
      </c>
      <c r="E1273" s="42">
        <v>7202</v>
      </c>
      <c r="F1273" s="45" t="s">
        <v>7162</v>
      </c>
    </row>
    <row r="1274" spans="1:6" ht="15">
      <c r="A1274" s="42">
        <v>4244</v>
      </c>
      <c r="B1274" s="42" t="s">
        <v>3050</v>
      </c>
      <c r="C1274" s="42" t="s">
        <v>2974</v>
      </c>
      <c r="D1274" s="42" t="s">
        <v>824</v>
      </c>
      <c r="E1274" s="42">
        <v>7202</v>
      </c>
      <c r="F1274" s="45" t="s">
        <v>7162</v>
      </c>
    </row>
    <row r="1275" spans="1:6" ht="15">
      <c r="A1275" s="42">
        <v>4245</v>
      </c>
      <c r="B1275" s="42" t="s">
        <v>3051</v>
      </c>
      <c r="C1275" s="42" t="s">
        <v>3052</v>
      </c>
      <c r="D1275" s="42" t="s">
        <v>824</v>
      </c>
      <c r="E1275" s="42">
        <v>7202</v>
      </c>
      <c r="F1275" s="45" t="s">
        <v>7162</v>
      </c>
    </row>
    <row r="1276" spans="1:6" ht="15">
      <c r="A1276" s="42">
        <v>4246</v>
      </c>
      <c r="B1276" s="42" t="s">
        <v>3053</v>
      </c>
      <c r="C1276" s="42" t="s">
        <v>3054</v>
      </c>
      <c r="D1276" s="42" t="s">
        <v>824</v>
      </c>
      <c r="E1276" s="42">
        <v>7202</v>
      </c>
      <c r="F1276" s="45" t="s">
        <v>7162</v>
      </c>
    </row>
    <row r="1277" spans="1:6" ht="15">
      <c r="A1277" s="42">
        <v>4247</v>
      </c>
      <c r="B1277" s="42" t="s">
        <v>3055</v>
      </c>
      <c r="C1277" s="42" t="s">
        <v>3056</v>
      </c>
      <c r="D1277" s="42" t="s">
        <v>824</v>
      </c>
      <c r="E1277" s="42">
        <v>7202</v>
      </c>
      <c r="F1277" s="45" t="s">
        <v>7162</v>
      </c>
    </row>
    <row r="1278" spans="1:6" ht="15">
      <c r="A1278" s="42">
        <v>4248</v>
      </c>
      <c r="B1278" s="42" t="s">
        <v>3057</v>
      </c>
      <c r="C1278" s="42" t="s">
        <v>3058</v>
      </c>
      <c r="D1278" s="42" t="s">
        <v>824</v>
      </c>
      <c r="E1278" s="42">
        <v>7202</v>
      </c>
      <c r="F1278" s="45" t="s">
        <v>7162</v>
      </c>
    </row>
    <row r="1279" spans="1:6" ht="15">
      <c r="A1279" s="42">
        <v>4249</v>
      </c>
      <c r="B1279" s="42" t="s">
        <v>3059</v>
      </c>
      <c r="C1279" s="42" t="s">
        <v>3060</v>
      </c>
      <c r="D1279" s="42" t="s">
        <v>824</v>
      </c>
      <c r="E1279" s="42">
        <v>7202</v>
      </c>
      <c r="F1279" s="45" t="s">
        <v>7162</v>
      </c>
    </row>
    <row r="1280" spans="1:6" ht="15">
      <c r="A1280" s="42">
        <v>4250</v>
      </c>
      <c r="B1280" s="42" t="s">
        <v>488</v>
      </c>
      <c r="C1280" s="42" t="s">
        <v>3061</v>
      </c>
      <c r="D1280" s="42" t="s">
        <v>824</v>
      </c>
      <c r="E1280" s="42">
        <v>7202</v>
      </c>
      <c r="F1280" s="45" t="s">
        <v>7162</v>
      </c>
    </row>
    <row r="1281" spans="1:6" ht="15">
      <c r="A1281" s="42">
        <v>4251</v>
      </c>
      <c r="B1281" s="42" t="s">
        <v>3062</v>
      </c>
      <c r="C1281" s="42" t="s">
        <v>3063</v>
      </c>
      <c r="D1281" s="42" t="s">
        <v>824</v>
      </c>
      <c r="E1281" s="42">
        <v>7202</v>
      </c>
      <c r="F1281" s="45" t="s">
        <v>7162</v>
      </c>
    </row>
    <row r="1282" spans="1:6" ht="15">
      <c r="A1282" s="42">
        <v>4252</v>
      </c>
      <c r="B1282" s="42" t="s">
        <v>489</v>
      </c>
      <c r="C1282" s="42" t="s">
        <v>3064</v>
      </c>
      <c r="D1282" s="42" t="s">
        <v>824</v>
      </c>
      <c r="E1282" s="42">
        <v>7202</v>
      </c>
      <c r="F1282" s="45" t="s">
        <v>7162</v>
      </c>
    </row>
    <row r="1283" spans="1:6" ht="15">
      <c r="A1283" s="42">
        <v>4253</v>
      </c>
      <c r="B1283" s="42" t="s">
        <v>3065</v>
      </c>
      <c r="C1283" s="42" t="s">
        <v>3066</v>
      </c>
      <c r="D1283" s="42" t="s">
        <v>824</v>
      </c>
      <c r="E1283" s="42">
        <v>7202</v>
      </c>
      <c r="F1283" s="45" t="s">
        <v>7162</v>
      </c>
    </row>
    <row r="1284" spans="1:6" ht="15">
      <c r="A1284" s="42">
        <v>4254</v>
      </c>
      <c r="B1284" s="42" t="s">
        <v>3067</v>
      </c>
      <c r="C1284" s="42" t="s">
        <v>3068</v>
      </c>
      <c r="D1284" s="42" t="s">
        <v>824</v>
      </c>
      <c r="E1284" s="42">
        <v>7202</v>
      </c>
      <c r="F1284" s="45" t="s">
        <v>7162</v>
      </c>
    </row>
    <row r="1285" spans="1:6" ht="15">
      <c r="A1285" s="42">
        <v>4255</v>
      </c>
      <c r="B1285" s="42" t="s">
        <v>3069</v>
      </c>
      <c r="C1285" s="42" t="s">
        <v>3070</v>
      </c>
      <c r="D1285" s="42" t="s">
        <v>824</v>
      </c>
      <c r="E1285" s="42">
        <v>7202</v>
      </c>
      <c r="F1285" s="45" t="s">
        <v>7162</v>
      </c>
    </row>
    <row r="1286" spans="1:6" ht="15">
      <c r="A1286" s="42">
        <v>4256</v>
      </c>
      <c r="B1286" s="42" t="s">
        <v>3071</v>
      </c>
      <c r="C1286" s="42" t="s">
        <v>3072</v>
      </c>
      <c r="D1286" s="42" t="s">
        <v>824</v>
      </c>
      <c r="E1286" s="42">
        <v>7202</v>
      </c>
      <c r="F1286" s="45" t="s">
        <v>7162</v>
      </c>
    </row>
    <row r="1287" spans="1:6" ht="15">
      <c r="A1287" s="42">
        <v>4257</v>
      </c>
      <c r="B1287" s="42" t="s">
        <v>3073</v>
      </c>
      <c r="C1287" s="42" t="s">
        <v>3074</v>
      </c>
      <c r="D1287" s="42" t="s">
        <v>824</v>
      </c>
      <c r="E1287" s="42">
        <v>7202</v>
      </c>
      <c r="F1287" s="45" t="s">
        <v>7162</v>
      </c>
    </row>
    <row r="1288" spans="1:6" ht="15">
      <c r="A1288" s="42">
        <v>4258</v>
      </c>
      <c r="B1288" s="42" t="s">
        <v>3075</v>
      </c>
      <c r="C1288" s="42" t="s">
        <v>3076</v>
      </c>
      <c r="D1288" s="42" t="s">
        <v>824</v>
      </c>
      <c r="E1288" s="42">
        <v>7202</v>
      </c>
      <c r="F1288" s="45" t="s">
        <v>7162</v>
      </c>
    </row>
    <row r="1289" spans="1:6" ht="15">
      <c r="A1289" s="42">
        <v>4259</v>
      </c>
      <c r="B1289" s="42" t="s">
        <v>3077</v>
      </c>
      <c r="C1289" s="42" t="s">
        <v>3078</v>
      </c>
      <c r="D1289" s="42" t="s">
        <v>824</v>
      </c>
      <c r="E1289" s="42">
        <v>7202</v>
      </c>
      <c r="F1289" s="45" t="s">
        <v>7162</v>
      </c>
    </row>
    <row r="1290" spans="1:6" ht="15">
      <c r="A1290" s="42">
        <v>4260</v>
      </c>
      <c r="B1290" s="42" t="s">
        <v>3079</v>
      </c>
      <c r="C1290" s="42" t="s">
        <v>3080</v>
      </c>
      <c r="D1290" s="42" t="s">
        <v>824</v>
      </c>
      <c r="E1290" s="42">
        <v>7202</v>
      </c>
      <c r="F1290" s="45" t="s">
        <v>7162</v>
      </c>
    </row>
    <row r="1291" spans="1:6" ht="15">
      <c r="A1291" s="42">
        <v>4261</v>
      </c>
      <c r="B1291" s="42" t="s">
        <v>3081</v>
      </c>
      <c r="C1291" s="42" t="s">
        <v>3082</v>
      </c>
      <c r="D1291" s="42" t="s">
        <v>824</v>
      </c>
      <c r="E1291" s="42">
        <v>7202</v>
      </c>
      <c r="F1291" s="45" t="s">
        <v>7162</v>
      </c>
    </row>
    <row r="1292" spans="1:6" ht="15">
      <c r="A1292" s="42">
        <v>4262</v>
      </c>
      <c r="B1292" s="42" t="s">
        <v>3083</v>
      </c>
      <c r="C1292" s="42" t="s">
        <v>3084</v>
      </c>
      <c r="D1292" s="42" t="s">
        <v>824</v>
      </c>
      <c r="E1292" s="42">
        <v>7202</v>
      </c>
      <c r="F1292" s="45" t="s">
        <v>7162</v>
      </c>
    </row>
    <row r="1293" spans="1:6" ht="15">
      <c r="A1293" s="42">
        <v>4263</v>
      </c>
      <c r="B1293" s="42" t="s">
        <v>3085</v>
      </c>
      <c r="C1293" s="42" t="s">
        <v>3086</v>
      </c>
      <c r="D1293" s="42" t="s">
        <v>824</v>
      </c>
      <c r="E1293" s="42">
        <v>7202</v>
      </c>
      <c r="F1293" s="45" t="s">
        <v>7162</v>
      </c>
    </row>
    <row r="1294" spans="1:6" ht="15">
      <c r="A1294" s="42">
        <v>4264</v>
      </c>
      <c r="B1294" s="42" t="s">
        <v>490</v>
      </c>
      <c r="C1294" s="42" t="s">
        <v>3087</v>
      </c>
      <c r="D1294" s="42" t="s">
        <v>824</v>
      </c>
      <c r="E1294" s="42">
        <v>7202</v>
      </c>
      <c r="F1294" s="45" t="s">
        <v>7162</v>
      </c>
    </row>
    <row r="1295" spans="1:6" ht="15">
      <c r="A1295" s="42">
        <v>4265</v>
      </c>
      <c r="B1295" s="42" t="s">
        <v>3088</v>
      </c>
      <c r="C1295" s="42" t="s">
        <v>3089</v>
      </c>
      <c r="D1295" s="42" t="s">
        <v>824</v>
      </c>
      <c r="E1295" s="42">
        <v>7202</v>
      </c>
      <c r="F1295" s="45" t="s">
        <v>7162</v>
      </c>
    </row>
    <row r="1296" spans="1:6" ht="15">
      <c r="A1296" s="42">
        <v>4266</v>
      </c>
      <c r="B1296" s="42" t="s">
        <v>3090</v>
      </c>
      <c r="C1296" s="42" t="s">
        <v>3091</v>
      </c>
      <c r="D1296" s="42" t="s">
        <v>824</v>
      </c>
      <c r="E1296" s="42">
        <v>7202</v>
      </c>
      <c r="F1296" s="45" t="s">
        <v>7162</v>
      </c>
    </row>
    <row r="1297" spans="1:6" ht="15">
      <c r="A1297" s="42">
        <v>4267</v>
      </c>
      <c r="B1297" s="42" t="s">
        <v>3092</v>
      </c>
      <c r="C1297" s="42" t="s">
        <v>3093</v>
      </c>
      <c r="D1297" s="42" t="s">
        <v>824</v>
      </c>
      <c r="E1297" s="42">
        <v>7202</v>
      </c>
      <c r="F1297" s="45" t="s">
        <v>7162</v>
      </c>
    </row>
    <row r="1298" spans="1:6" ht="15">
      <c r="A1298" s="42">
        <v>4268</v>
      </c>
      <c r="B1298" s="42" t="s">
        <v>3094</v>
      </c>
      <c r="C1298" s="42" t="s">
        <v>3095</v>
      </c>
      <c r="D1298" s="42" t="s">
        <v>824</v>
      </c>
      <c r="E1298" s="42">
        <v>7202</v>
      </c>
      <c r="F1298" s="45" t="s">
        <v>7162</v>
      </c>
    </row>
    <row r="1299" spans="1:6" ht="15">
      <c r="A1299" s="42">
        <v>4269</v>
      </c>
      <c r="B1299" s="42" t="s">
        <v>3096</v>
      </c>
      <c r="C1299" s="42" t="s">
        <v>3097</v>
      </c>
      <c r="D1299" s="42" t="s">
        <v>824</v>
      </c>
      <c r="E1299" s="42">
        <v>7202</v>
      </c>
      <c r="F1299" s="45" t="s">
        <v>7162</v>
      </c>
    </row>
    <row r="1300" spans="1:6" ht="15">
      <c r="A1300" s="42">
        <v>4270</v>
      </c>
      <c r="B1300" s="42" t="s">
        <v>3098</v>
      </c>
      <c r="C1300" s="42" t="s">
        <v>3099</v>
      </c>
      <c r="D1300" s="42" t="s">
        <v>824</v>
      </c>
      <c r="E1300" s="42">
        <v>7202</v>
      </c>
      <c r="F1300" s="45" t="s">
        <v>7162</v>
      </c>
    </row>
    <row r="1301" spans="1:6" ht="15">
      <c r="A1301" s="42">
        <v>4271</v>
      </c>
      <c r="B1301" s="42" t="s">
        <v>3100</v>
      </c>
      <c r="C1301" s="42" t="s">
        <v>3101</v>
      </c>
      <c r="D1301" s="42" t="s">
        <v>824</v>
      </c>
      <c r="E1301" s="42">
        <v>7202</v>
      </c>
      <c r="F1301" s="45" t="s">
        <v>7162</v>
      </c>
    </row>
    <row r="1302" spans="1:6" ht="15">
      <c r="A1302" s="42">
        <v>4272</v>
      </c>
      <c r="B1302" s="42" t="s">
        <v>3102</v>
      </c>
      <c r="C1302" s="42" t="s">
        <v>2263</v>
      </c>
      <c r="D1302" s="42" t="s">
        <v>824</v>
      </c>
      <c r="E1302" s="42">
        <v>7202</v>
      </c>
      <c r="F1302" s="45" t="s">
        <v>7162</v>
      </c>
    </row>
    <row r="1303" spans="1:6" ht="15">
      <c r="A1303" s="42">
        <v>4273</v>
      </c>
      <c r="B1303" s="42" t="s">
        <v>3103</v>
      </c>
      <c r="C1303" s="42" t="s">
        <v>3104</v>
      </c>
      <c r="D1303" s="42" t="s">
        <v>824</v>
      </c>
      <c r="E1303" s="42">
        <v>7202</v>
      </c>
      <c r="F1303" s="45" t="s">
        <v>7162</v>
      </c>
    </row>
    <row r="1304" spans="1:6" ht="15">
      <c r="A1304" s="42">
        <v>4274</v>
      </c>
      <c r="B1304" s="42" t="s">
        <v>3105</v>
      </c>
      <c r="C1304" s="42" t="s">
        <v>3106</v>
      </c>
      <c r="D1304" s="42" t="s">
        <v>824</v>
      </c>
      <c r="E1304" s="42">
        <v>7202</v>
      </c>
      <c r="F1304" s="45" t="s">
        <v>7162</v>
      </c>
    </row>
    <row r="1305" spans="1:6" ht="15">
      <c r="A1305" s="42">
        <v>4275</v>
      </c>
      <c r="B1305" s="42" t="s">
        <v>3107</v>
      </c>
      <c r="C1305" s="42" t="s">
        <v>3108</v>
      </c>
      <c r="D1305" s="42" t="s">
        <v>824</v>
      </c>
      <c r="E1305" s="42">
        <v>7202</v>
      </c>
      <c r="F1305" s="45" t="s">
        <v>7162</v>
      </c>
    </row>
    <row r="1306" spans="1:6" ht="15">
      <c r="A1306" s="42">
        <v>4276</v>
      </c>
      <c r="B1306" s="42" t="s">
        <v>3109</v>
      </c>
      <c r="C1306" s="42" t="s">
        <v>3110</v>
      </c>
      <c r="D1306" s="42" t="s">
        <v>824</v>
      </c>
      <c r="E1306" s="42">
        <v>7202</v>
      </c>
      <c r="F1306" s="45" t="s">
        <v>7162</v>
      </c>
    </row>
    <row r="1307" spans="1:6" ht="15">
      <c r="A1307" s="42">
        <v>4277</v>
      </c>
      <c r="B1307" s="42" t="s">
        <v>3111</v>
      </c>
      <c r="C1307" s="42" t="s">
        <v>3112</v>
      </c>
      <c r="D1307" s="42" t="s">
        <v>824</v>
      </c>
      <c r="E1307" s="42">
        <v>7202</v>
      </c>
      <c r="F1307" s="45" t="s">
        <v>7162</v>
      </c>
    </row>
    <row r="1308" spans="1:6" ht="15">
      <c r="A1308" s="42">
        <v>4278</v>
      </c>
      <c r="B1308" s="42" t="s">
        <v>3113</v>
      </c>
      <c r="C1308" s="42" t="s">
        <v>3114</v>
      </c>
      <c r="D1308" s="42" t="s">
        <v>824</v>
      </c>
      <c r="E1308" s="42">
        <v>7202</v>
      </c>
      <c r="F1308" s="45" t="s">
        <v>7162</v>
      </c>
    </row>
    <row r="1309" spans="1:6" ht="15">
      <c r="A1309" s="42">
        <v>4279</v>
      </c>
      <c r="B1309" s="42" t="s">
        <v>3115</v>
      </c>
      <c r="C1309" s="42" t="s">
        <v>3116</v>
      </c>
      <c r="D1309" s="42" t="s">
        <v>824</v>
      </c>
      <c r="E1309" s="42">
        <v>7202</v>
      </c>
      <c r="F1309" s="45" t="s">
        <v>7162</v>
      </c>
    </row>
    <row r="1310" spans="1:6" ht="15">
      <c r="A1310" s="42">
        <v>4280</v>
      </c>
      <c r="B1310" s="42" t="s">
        <v>3117</v>
      </c>
      <c r="C1310" s="42" t="s">
        <v>3118</v>
      </c>
      <c r="D1310" s="42" t="s">
        <v>824</v>
      </c>
      <c r="E1310" s="42">
        <v>7202</v>
      </c>
      <c r="F1310" s="45" t="s">
        <v>7162</v>
      </c>
    </row>
    <row r="1311" spans="1:6" ht="15">
      <c r="A1311" s="42">
        <v>4281</v>
      </c>
      <c r="B1311" s="42" t="s">
        <v>3119</v>
      </c>
      <c r="C1311" s="42" t="s">
        <v>3120</v>
      </c>
      <c r="D1311" s="42" t="s">
        <v>824</v>
      </c>
      <c r="E1311" s="42">
        <v>7202</v>
      </c>
      <c r="F1311" s="45" t="s">
        <v>7162</v>
      </c>
    </row>
    <row r="1312" spans="1:6" ht="15">
      <c r="A1312" s="42">
        <v>4282</v>
      </c>
      <c r="B1312" s="42" t="s">
        <v>3121</v>
      </c>
      <c r="C1312" s="42" t="s">
        <v>2265</v>
      </c>
      <c r="D1312" s="42" t="s">
        <v>824</v>
      </c>
      <c r="E1312" s="42">
        <v>7202</v>
      </c>
      <c r="F1312" s="45" t="s">
        <v>7162</v>
      </c>
    </row>
    <row r="1313" spans="1:6" ht="15">
      <c r="A1313" s="42">
        <v>4283</v>
      </c>
      <c r="B1313" s="42" t="s">
        <v>3122</v>
      </c>
      <c r="C1313" s="42" t="s">
        <v>3123</v>
      </c>
      <c r="D1313" s="42" t="s">
        <v>824</v>
      </c>
      <c r="E1313" s="42">
        <v>7202</v>
      </c>
      <c r="F1313" s="45" t="s">
        <v>7162</v>
      </c>
    </row>
    <row r="1314" spans="1:6" ht="15">
      <c r="A1314" s="42">
        <v>4284</v>
      </c>
      <c r="B1314" s="42" t="s">
        <v>3124</v>
      </c>
      <c r="C1314" s="42" t="s">
        <v>3125</v>
      </c>
      <c r="D1314" s="42" t="s">
        <v>824</v>
      </c>
      <c r="E1314" s="42">
        <v>7202</v>
      </c>
      <c r="F1314" s="45" t="s">
        <v>7162</v>
      </c>
    </row>
    <row r="1315" spans="1:6" ht="15">
      <c r="A1315" s="42">
        <v>4285</v>
      </c>
      <c r="B1315" s="42" t="s">
        <v>3126</v>
      </c>
      <c r="C1315" s="42" t="s">
        <v>2267</v>
      </c>
      <c r="D1315" s="42" t="s">
        <v>824</v>
      </c>
      <c r="E1315" s="42">
        <v>7202</v>
      </c>
      <c r="F1315" s="45" t="s">
        <v>7162</v>
      </c>
    </row>
    <row r="1316" spans="1:6" ht="15">
      <c r="A1316" s="42">
        <v>4286</v>
      </c>
      <c r="B1316" s="42" t="s">
        <v>3127</v>
      </c>
      <c r="C1316" s="42" t="s">
        <v>3128</v>
      </c>
      <c r="D1316" s="42" t="s">
        <v>824</v>
      </c>
      <c r="E1316" s="42">
        <v>7202</v>
      </c>
      <c r="F1316" s="45" t="s">
        <v>7162</v>
      </c>
    </row>
    <row r="1317" spans="1:6" ht="15">
      <c r="A1317" s="42">
        <v>4287</v>
      </c>
      <c r="B1317" s="42" t="s">
        <v>3129</v>
      </c>
      <c r="C1317" s="42" t="s">
        <v>3130</v>
      </c>
      <c r="D1317" s="42" t="s">
        <v>824</v>
      </c>
      <c r="E1317" s="42">
        <v>7202</v>
      </c>
      <c r="F1317" s="45" t="s">
        <v>7162</v>
      </c>
    </row>
    <row r="1318" spans="1:6" ht="15">
      <c r="A1318" s="42">
        <v>4288</v>
      </c>
      <c r="B1318" s="42" t="s">
        <v>3131</v>
      </c>
      <c r="C1318" s="42" t="s">
        <v>3132</v>
      </c>
      <c r="D1318" s="42" t="s">
        <v>824</v>
      </c>
      <c r="E1318" s="42">
        <v>7202</v>
      </c>
      <c r="F1318" s="45" t="s">
        <v>7162</v>
      </c>
    </row>
    <row r="1319" spans="1:6" ht="15">
      <c r="A1319" s="42">
        <v>4289</v>
      </c>
      <c r="B1319" s="42" t="s">
        <v>3133</v>
      </c>
      <c r="C1319" s="42" t="s">
        <v>3134</v>
      </c>
      <c r="D1319" s="42" t="s">
        <v>824</v>
      </c>
      <c r="E1319" s="42">
        <v>7202</v>
      </c>
      <c r="F1319" s="45" t="s">
        <v>7162</v>
      </c>
    </row>
    <row r="1320" spans="1:6" ht="15">
      <c r="A1320" s="42">
        <v>4291</v>
      </c>
      <c r="B1320" s="42" t="s">
        <v>3136</v>
      </c>
      <c r="C1320" s="42" t="s">
        <v>3137</v>
      </c>
      <c r="D1320" s="42" t="s">
        <v>824</v>
      </c>
      <c r="E1320" s="42">
        <v>7202</v>
      </c>
      <c r="F1320" s="45" t="s">
        <v>7162</v>
      </c>
    </row>
    <row r="1321" spans="1:6" ht="15">
      <c r="A1321" s="42">
        <v>4292</v>
      </c>
      <c r="B1321" s="42" t="s">
        <v>3138</v>
      </c>
      <c r="C1321" s="42" t="s">
        <v>3139</v>
      </c>
      <c r="D1321" s="42" t="s">
        <v>824</v>
      </c>
      <c r="E1321" s="42">
        <v>7202</v>
      </c>
      <c r="F1321" s="45" t="s">
        <v>7162</v>
      </c>
    </row>
    <row r="1322" spans="1:6" ht="15">
      <c r="A1322" s="42">
        <v>4290</v>
      </c>
      <c r="B1322" s="42" t="s">
        <v>3135</v>
      </c>
      <c r="C1322" s="42"/>
      <c r="D1322" s="42" t="s">
        <v>824</v>
      </c>
      <c r="E1322" s="42">
        <v>7202</v>
      </c>
      <c r="F1322" s="45" t="s">
        <v>7162</v>
      </c>
    </row>
    <row r="1323" spans="1:6" ht="15">
      <c r="A1323" s="42">
        <v>4293</v>
      </c>
      <c r="B1323" s="42" t="s">
        <v>3140</v>
      </c>
      <c r="C1323" s="42" t="s">
        <v>3141</v>
      </c>
      <c r="D1323" s="42" t="s">
        <v>824</v>
      </c>
      <c r="E1323" s="42">
        <v>7202</v>
      </c>
      <c r="F1323" s="45" t="s">
        <v>7162</v>
      </c>
    </row>
    <row r="1324" spans="1:6" ht="15">
      <c r="A1324" s="42">
        <v>4294</v>
      </c>
      <c r="B1324" s="42" t="s">
        <v>3142</v>
      </c>
      <c r="C1324" s="42" t="s">
        <v>3143</v>
      </c>
      <c r="D1324" s="42" t="s">
        <v>824</v>
      </c>
      <c r="E1324" s="42"/>
      <c r="F1324" s="45" t="s">
        <v>7162</v>
      </c>
    </row>
    <row r="1325" spans="1:6" ht="15">
      <c r="A1325" s="42">
        <v>4295</v>
      </c>
      <c r="B1325" s="42" t="s">
        <v>3144</v>
      </c>
      <c r="C1325" s="42" t="s">
        <v>3145</v>
      </c>
      <c r="D1325" s="42" t="s">
        <v>2596</v>
      </c>
      <c r="E1325" s="42">
        <v>8411</v>
      </c>
      <c r="F1325" s="45" t="s">
        <v>7162</v>
      </c>
    </row>
    <row r="1326" spans="1:6" ht="15">
      <c r="A1326" s="42">
        <v>4296</v>
      </c>
      <c r="B1326" s="42" t="s">
        <v>3146</v>
      </c>
      <c r="C1326" s="42" t="s">
        <v>3147</v>
      </c>
      <c r="D1326" s="42" t="s">
        <v>3148</v>
      </c>
      <c r="E1326" s="42">
        <v>7507</v>
      </c>
      <c r="F1326" s="45" t="s">
        <v>7162</v>
      </c>
    </row>
    <row r="1327" spans="1:6" ht="15">
      <c r="A1327" s="42">
        <v>4297</v>
      </c>
      <c r="B1327" s="42" t="s">
        <v>3149</v>
      </c>
      <c r="C1327" s="42" t="s">
        <v>3150</v>
      </c>
      <c r="D1327" s="42" t="s">
        <v>824</v>
      </c>
      <c r="E1327" s="42">
        <v>7203</v>
      </c>
      <c r="F1327" s="45" t="s">
        <v>7162</v>
      </c>
    </row>
    <row r="1328" spans="1:6" ht="15">
      <c r="A1328" s="42">
        <v>4298</v>
      </c>
      <c r="B1328" s="42" t="s">
        <v>3151</v>
      </c>
      <c r="C1328" s="42" t="s">
        <v>3152</v>
      </c>
      <c r="D1328" s="42" t="s">
        <v>824</v>
      </c>
      <c r="E1328" s="42">
        <v>7203</v>
      </c>
      <c r="F1328" s="45" t="s">
        <v>7162</v>
      </c>
    </row>
    <row r="1329" spans="1:6" ht="15">
      <c r="A1329" s="42">
        <v>4299</v>
      </c>
      <c r="B1329" s="42" t="s">
        <v>3153</v>
      </c>
      <c r="C1329" s="42" t="s">
        <v>3154</v>
      </c>
      <c r="D1329" s="42" t="s">
        <v>824</v>
      </c>
      <c r="E1329" s="42">
        <v>7203</v>
      </c>
      <c r="F1329" s="45" t="s">
        <v>7162</v>
      </c>
    </row>
    <row r="1330" spans="1:6" ht="15">
      <c r="A1330" s="42">
        <v>4300</v>
      </c>
      <c r="B1330" s="42" t="s">
        <v>3155</v>
      </c>
      <c r="C1330" s="42" t="s">
        <v>3156</v>
      </c>
      <c r="D1330" s="42" t="s">
        <v>824</v>
      </c>
      <c r="E1330" s="42">
        <v>7203</v>
      </c>
      <c r="F1330" s="45" t="s">
        <v>7162</v>
      </c>
    </row>
    <row r="1331" spans="1:6" ht="15">
      <c r="A1331" s="42">
        <v>4301</v>
      </c>
      <c r="B1331" s="42" t="s">
        <v>3157</v>
      </c>
      <c r="C1331" s="42" t="s">
        <v>3158</v>
      </c>
      <c r="D1331" s="42" t="s">
        <v>824</v>
      </c>
      <c r="E1331" s="42">
        <v>7203</v>
      </c>
      <c r="F1331" s="45" t="s">
        <v>7162</v>
      </c>
    </row>
    <row r="1332" spans="1:6" ht="15">
      <c r="A1332" s="42">
        <v>4302</v>
      </c>
      <c r="B1332" s="42" t="s">
        <v>3159</v>
      </c>
      <c r="C1332" s="42" t="s">
        <v>3160</v>
      </c>
      <c r="D1332" s="42" t="s">
        <v>824</v>
      </c>
      <c r="E1332" s="42">
        <v>7203</v>
      </c>
      <c r="F1332" s="45" t="s">
        <v>7162</v>
      </c>
    </row>
    <row r="1333" spans="1:6" ht="15">
      <c r="A1333" s="42">
        <v>4303</v>
      </c>
      <c r="B1333" s="42" t="s">
        <v>3161</v>
      </c>
      <c r="C1333" s="42" t="s">
        <v>3162</v>
      </c>
      <c r="D1333" s="42" t="s">
        <v>824</v>
      </c>
      <c r="E1333" s="42">
        <v>7203</v>
      </c>
      <c r="F1333" s="45" t="s">
        <v>7162</v>
      </c>
    </row>
    <row r="1334" spans="1:6" ht="15">
      <c r="A1334" s="42">
        <v>4304</v>
      </c>
      <c r="B1334" s="42" t="s">
        <v>3163</v>
      </c>
      <c r="C1334" s="42"/>
      <c r="D1334" s="42" t="s">
        <v>824</v>
      </c>
      <c r="E1334" s="42">
        <v>7203</v>
      </c>
      <c r="F1334" s="45" t="s">
        <v>7162</v>
      </c>
    </row>
    <row r="1335" spans="1:6" ht="15">
      <c r="A1335" s="42">
        <v>4305</v>
      </c>
      <c r="B1335" s="42" t="s">
        <v>3164</v>
      </c>
      <c r="C1335" s="42" t="s">
        <v>3165</v>
      </c>
      <c r="D1335" s="42" t="s">
        <v>824</v>
      </c>
      <c r="E1335" s="42">
        <v>7203</v>
      </c>
      <c r="F1335" s="45" t="s">
        <v>7162</v>
      </c>
    </row>
    <row r="1336" spans="1:6" ht="15">
      <c r="A1336" s="42">
        <v>4306</v>
      </c>
      <c r="B1336" s="42" t="s">
        <v>3166</v>
      </c>
      <c r="C1336" s="42" t="s">
        <v>3167</v>
      </c>
      <c r="D1336" s="42" t="s">
        <v>824</v>
      </c>
      <c r="E1336" s="42">
        <v>7203</v>
      </c>
      <c r="F1336" s="45" t="s">
        <v>7162</v>
      </c>
    </row>
    <row r="1337" spans="1:6" ht="15">
      <c r="A1337" s="42">
        <v>4307</v>
      </c>
      <c r="B1337" s="42" t="s">
        <v>3168</v>
      </c>
      <c r="C1337" s="42" t="s">
        <v>3169</v>
      </c>
      <c r="D1337" s="42" t="s">
        <v>824</v>
      </c>
      <c r="E1337" s="42">
        <v>7203</v>
      </c>
      <c r="F1337" s="45" t="s">
        <v>7162</v>
      </c>
    </row>
    <row r="1338" spans="1:6" ht="15">
      <c r="A1338" s="42">
        <v>4308</v>
      </c>
      <c r="B1338" s="42" t="s">
        <v>3170</v>
      </c>
      <c r="C1338" s="42" t="s">
        <v>3171</v>
      </c>
      <c r="D1338" s="42" t="s">
        <v>824</v>
      </c>
      <c r="E1338" s="42">
        <v>7203</v>
      </c>
      <c r="F1338" s="45" t="s">
        <v>7162</v>
      </c>
    </row>
    <row r="1339" spans="1:6" ht="15">
      <c r="A1339" s="42">
        <v>4309</v>
      </c>
      <c r="B1339" s="42" t="s">
        <v>3172</v>
      </c>
      <c r="C1339" s="42" t="s">
        <v>3173</v>
      </c>
      <c r="D1339" s="42" t="s">
        <v>1824</v>
      </c>
      <c r="E1339" s="42"/>
      <c r="F1339" s="45" t="s">
        <v>7162</v>
      </c>
    </row>
    <row r="1340" spans="1:6" ht="15">
      <c r="A1340" s="42">
        <v>4310</v>
      </c>
      <c r="B1340" s="42" t="s">
        <v>3174</v>
      </c>
      <c r="C1340" s="42" t="s">
        <v>3175</v>
      </c>
      <c r="D1340" s="42" t="s">
        <v>1821</v>
      </c>
      <c r="E1340" s="42"/>
      <c r="F1340" s="45" t="s">
        <v>7162</v>
      </c>
    </row>
    <row r="1341" spans="1:6" ht="15">
      <c r="A1341" s="42">
        <v>4311</v>
      </c>
      <c r="B1341" s="42" t="s">
        <v>3176</v>
      </c>
      <c r="C1341" s="42" t="s">
        <v>3177</v>
      </c>
      <c r="D1341" s="42" t="s">
        <v>1821</v>
      </c>
      <c r="E1341" s="42"/>
      <c r="F1341" s="45" t="s">
        <v>7162</v>
      </c>
    </row>
    <row r="1342" spans="1:6" ht="15">
      <c r="A1342" s="42">
        <v>4312</v>
      </c>
      <c r="B1342" s="42" t="s">
        <v>3178</v>
      </c>
      <c r="C1342" s="42" t="s">
        <v>3179</v>
      </c>
      <c r="D1342" s="42" t="s">
        <v>1821</v>
      </c>
      <c r="E1342" s="42"/>
      <c r="F1342" s="45" t="s">
        <v>7162</v>
      </c>
    </row>
    <row r="1343" spans="1:6" ht="15">
      <c r="A1343" s="42">
        <v>4313</v>
      </c>
      <c r="B1343" s="42" t="s">
        <v>3180</v>
      </c>
      <c r="C1343" s="42" t="s">
        <v>3181</v>
      </c>
      <c r="D1343" s="42" t="s">
        <v>988</v>
      </c>
      <c r="E1343" s="42">
        <v>6104</v>
      </c>
      <c r="F1343" s="45" t="s">
        <v>7162</v>
      </c>
    </row>
    <row r="1344" spans="1:6" ht="15">
      <c r="A1344" s="42">
        <v>4314</v>
      </c>
      <c r="B1344" s="42" t="s">
        <v>3182</v>
      </c>
      <c r="C1344" s="42" t="s">
        <v>3183</v>
      </c>
      <c r="D1344" s="42" t="s">
        <v>2372</v>
      </c>
      <c r="E1344" s="42">
        <v>8005</v>
      </c>
      <c r="F1344" s="45" t="s">
        <v>7162</v>
      </c>
    </row>
    <row r="1345" spans="1:6" ht="15">
      <c r="A1345" s="42">
        <v>4315</v>
      </c>
      <c r="B1345" s="42" t="s">
        <v>3184</v>
      </c>
      <c r="C1345" s="42" t="s">
        <v>3185</v>
      </c>
      <c r="D1345" s="42" t="s">
        <v>1026</v>
      </c>
      <c r="E1345" s="42">
        <v>7350</v>
      </c>
      <c r="F1345" s="45" t="s">
        <v>7162</v>
      </c>
    </row>
    <row r="1346" spans="1:6" ht="15">
      <c r="A1346" s="42">
        <v>4316</v>
      </c>
      <c r="B1346" s="42" t="s">
        <v>3186</v>
      </c>
      <c r="C1346" s="42" t="s">
        <v>3187</v>
      </c>
      <c r="D1346" s="42" t="s">
        <v>1026</v>
      </c>
      <c r="E1346" s="42">
        <v>7350</v>
      </c>
      <c r="F1346" s="45" t="s">
        <v>7162</v>
      </c>
    </row>
    <row r="1347" spans="1:6" ht="15">
      <c r="A1347" s="42">
        <v>4317</v>
      </c>
      <c r="B1347" s="42" t="s">
        <v>3188</v>
      </c>
      <c r="C1347" s="42" t="s">
        <v>3189</v>
      </c>
      <c r="D1347" s="42" t="s">
        <v>909</v>
      </c>
      <c r="E1347" s="42">
        <v>6882</v>
      </c>
      <c r="F1347" s="45" t="s">
        <v>7162</v>
      </c>
    </row>
    <row r="1348" spans="2:9" ht="15">
      <c r="B1348" t="s">
        <v>53</v>
      </c>
      <c r="C1348" t="s">
        <v>7016</v>
      </c>
      <c r="F1348" t="s">
        <v>6947</v>
      </c>
      <c r="G1348" t="s">
        <v>7017</v>
      </c>
      <c r="I1348" t="s">
        <v>6953</v>
      </c>
    </row>
    <row r="1349" spans="1:6" ht="15">
      <c r="A1349" s="42">
        <v>4318</v>
      </c>
      <c r="B1349" s="42" t="s">
        <v>3190</v>
      </c>
      <c r="C1349" s="42" t="s">
        <v>3191</v>
      </c>
      <c r="D1349" s="42" t="s">
        <v>1301</v>
      </c>
      <c r="E1349" s="42"/>
      <c r="F1349" s="45" t="s">
        <v>7162</v>
      </c>
    </row>
    <row r="1350" spans="1:6" ht="15">
      <c r="A1350" s="42">
        <v>4319</v>
      </c>
      <c r="B1350" s="42" t="s">
        <v>3192</v>
      </c>
      <c r="C1350" s="42" t="s">
        <v>3193</v>
      </c>
      <c r="D1350" s="42" t="s">
        <v>1301</v>
      </c>
      <c r="E1350" s="42"/>
      <c r="F1350" s="45" t="s">
        <v>7162</v>
      </c>
    </row>
    <row r="1351" spans="1:6" ht="15">
      <c r="A1351" s="42">
        <v>4320</v>
      </c>
      <c r="B1351" s="42" t="s">
        <v>3194</v>
      </c>
      <c r="C1351" s="42" t="s">
        <v>3195</v>
      </c>
      <c r="D1351" s="42" t="s">
        <v>997</v>
      </c>
      <c r="E1351" s="42"/>
      <c r="F1351" s="45" t="s">
        <v>7162</v>
      </c>
    </row>
    <row r="1352" spans="1:6" ht="15">
      <c r="A1352" s="42">
        <v>4321</v>
      </c>
      <c r="B1352" s="42" t="s">
        <v>3196</v>
      </c>
      <c r="C1352" s="42" t="s">
        <v>3197</v>
      </c>
      <c r="D1352" s="42" t="s">
        <v>997</v>
      </c>
      <c r="E1352" s="42"/>
      <c r="F1352" s="45" t="s">
        <v>7162</v>
      </c>
    </row>
    <row r="1353" spans="1:6" ht="15">
      <c r="A1353" s="42">
        <v>4322</v>
      </c>
      <c r="B1353" s="42" t="s">
        <v>3198</v>
      </c>
      <c r="C1353" s="42" t="s">
        <v>3199</v>
      </c>
      <c r="D1353" s="42" t="s">
        <v>997</v>
      </c>
      <c r="E1353" s="42"/>
      <c r="F1353" s="45" t="s">
        <v>7162</v>
      </c>
    </row>
    <row r="1354" spans="1:6" ht="15">
      <c r="A1354" s="42">
        <v>4323</v>
      </c>
      <c r="B1354" s="42" t="s">
        <v>3200</v>
      </c>
      <c r="C1354" s="42" t="s">
        <v>3201</v>
      </c>
      <c r="D1354" s="42" t="s">
        <v>997</v>
      </c>
      <c r="E1354" s="42"/>
      <c r="F1354" s="45" t="s">
        <v>7162</v>
      </c>
    </row>
    <row r="1355" spans="1:6" ht="15">
      <c r="A1355" s="42">
        <v>4324</v>
      </c>
      <c r="B1355" s="42" t="s">
        <v>3202</v>
      </c>
      <c r="C1355" s="42"/>
      <c r="D1355" s="42" t="s">
        <v>818</v>
      </c>
      <c r="E1355" s="42"/>
      <c r="F1355" s="45" t="s">
        <v>7162</v>
      </c>
    </row>
    <row r="1356" spans="1:6" ht="15">
      <c r="A1356" s="42">
        <v>4325</v>
      </c>
      <c r="B1356" s="42" t="s">
        <v>3203</v>
      </c>
      <c r="C1356" s="42" t="s">
        <v>3204</v>
      </c>
      <c r="D1356" s="42" t="s">
        <v>988</v>
      </c>
      <c r="E1356" s="42">
        <v>6105</v>
      </c>
      <c r="F1356" s="45" t="s">
        <v>7162</v>
      </c>
    </row>
    <row r="1357" spans="1:6" ht="15">
      <c r="A1357" s="42">
        <v>4326</v>
      </c>
      <c r="B1357" s="42" t="s">
        <v>3205</v>
      </c>
      <c r="C1357" s="42" t="s">
        <v>3206</v>
      </c>
      <c r="D1357" s="42" t="s">
        <v>3207</v>
      </c>
      <c r="E1357" s="42">
        <v>7837</v>
      </c>
      <c r="F1357" s="45" t="s">
        <v>7162</v>
      </c>
    </row>
    <row r="1358" spans="1:6" ht="15">
      <c r="A1358" s="42">
        <v>4327</v>
      </c>
      <c r="B1358" s="42" t="s">
        <v>3208</v>
      </c>
      <c r="C1358" s="42"/>
      <c r="D1358" s="42" t="s">
        <v>1084</v>
      </c>
      <c r="E1358" s="42">
        <v>7553</v>
      </c>
      <c r="F1358" s="45" t="s">
        <v>7162</v>
      </c>
    </row>
    <row r="1359" spans="1:6" ht="15">
      <c r="A1359" s="42">
        <v>4328</v>
      </c>
      <c r="B1359" s="42" t="s">
        <v>3209</v>
      </c>
      <c r="C1359" s="42" t="s">
        <v>3210</v>
      </c>
      <c r="D1359" s="42" t="s">
        <v>1084</v>
      </c>
      <c r="E1359" s="42">
        <v>7553</v>
      </c>
      <c r="F1359" s="45" t="s">
        <v>7162</v>
      </c>
    </row>
    <row r="1360" spans="1:6" ht="15">
      <c r="A1360" s="42">
        <v>4329</v>
      </c>
      <c r="B1360" s="42" t="s">
        <v>3211</v>
      </c>
      <c r="C1360" s="42" t="s">
        <v>3212</v>
      </c>
      <c r="D1360" s="42" t="s">
        <v>1171</v>
      </c>
      <c r="E1360" s="42"/>
      <c r="F1360" s="45" t="s">
        <v>7162</v>
      </c>
    </row>
    <row r="1361" spans="1:6" ht="15">
      <c r="A1361" s="42">
        <v>4330</v>
      </c>
      <c r="B1361" s="42" t="s">
        <v>3213</v>
      </c>
      <c r="C1361" s="42" t="s">
        <v>3214</v>
      </c>
      <c r="D1361" s="42" t="s">
        <v>1171</v>
      </c>
      <c r="E1361" s="42"/>
      <c r="F1361" s="45" t="s">
        <v>7162</v>
      </c>
    </row>
    <row r="1362" spans="1:6" ht="15">
      <c r="A1362" s="42">
        <v>4331</v>
      </c>
      <c r="B1362" s="42" t="s">
        <v>3215</v>
      </c>
      <c r="C1362" s="42" t="s">
        <v>3216</v>
      </c>
      <c r="D1362" s="42" t="s">
        <v>2372</v>
      </c>
      <c r="E1362" s="42">
        <v>7853</v>
      </c>
      <c r="F1362" s="45" t="s">
        <v>7162</v>
      </c>
    </row>
    <row r="1363" spans="1:6" ht="15">
      <c r="A1363" s="42">
        <v>4332</v>
      </c>
      <c r="B1363" s="42" t="s">
        <v>3217</v>
      </c>
      <c r="C1363" s="42" t="s">
        <v>3218</v>
      </c>
      <c r="D1363" s="42" t="s">
        <v>2372</v>
      </c>
      <c r="E1363" s="42">
        <v>7853</v>
      </c>
      <c r="F1363" s="45" t="s">
        <v>7162</v>
      </c>
    </row>
    <row r="1364" spans="1:6" ht="15">
      <c r="A1364" s="42">
        <v>4333</v>
      </c>
      <c r="B1364" s="42" t="s">
        <v>3219</v>
      </c>
      <c r="C1364" s="42" t="s">
        <v>3220</v>
      </c>
      <c r="D1364" s="42" t="s">
        <v>1827</v>
      </c>
      <c r="E1364" s="42"/>
      <c r="F1364" s="45" t="s">
        <v>7162</v>
      </c>
    </row>
    <row r="1365" spans="1:6" ht="15">
      <c r="A1365" s="42">
        <v>4334</v>
      </c>
      <c r="B1365" s="42" t="s">
        <v>3221</v>
      </c>
      <c r="C1365" s="42" t="s">
        <v>3222</v>
      </c>
      <c r="D1365" s="42" t="s">
        <v>1827</v>
      </c>
      <c r="E1365" s="42"/>
      <c r="F1365" s="45" t="s">
        <v>7162</v>
      </c>
    </row>
    <row r="1366" spans="1:6" ht="15">
      <c r="A1366" s="42">
        <v>4335</v>
      </c>
      <c r="B1366" s="42" t="s">
        <v>3223</v>
      </c>
      <c r="C1366" s="42" t="s">
        <v>3224</v>
      </c>
      <c r="D1366" s="42" t="s">
        <v>1827</v>
      </c>
      <c r="E1366" s="42">
        <v>6546</v>
      </c>
      <c r="F1366" s="45" t="s">
        <v>7162</v>
      </c>
    </row>
    <row r="1367" spans="1:6" ht="15">
      <c r="A1367" s="42">
        <v>4336</v>
      </c>
      <c r="B1367" s="42" t="s">
        <v>3225</v>
      </c>
      <c r="C1367" s="42" t="s">
        <v>3226</v>
      </c>
      <c r="D1367" s="42" t="s">
        <v>1827</v>
      </c>
      <c r="E1367" s="42">
        <v>6546</v>
      </c>
      <c r="F1367" s="45" t="s">
        <v>7162</v>
      </c>
    </row>
    <row r="1368" spans="1:6" ht="15">
      <c r="A1368" s="42">
        <v>4337</v>
      </c>
      <c r="B1368" s="42" t="s">
        <v>3227</v>
      </c>
      <c r="C1368" s="42" t="s">
        <v>3228</v>
      </c>
      <c r="D1368" s="42" t="s">
        <v>1827</v>
      </c>
      <c r="E1368" s="42">
        <v>6546</v>
      </c>
      <c r="F1368" s="45" t="s">
        <v>7162</v>
      </c>
    </row>
    <row r="1369" spans="1:6" ht="15">
      <c r="A1369" s="42">
        <v>4338</v>
      </c>
      <c r="B1369" s="42" t="s">
        <v>3229</v>
      </c>
      <c r="C1369" s="42" t="s">
        <v>3230</v>
      </c>
      <c r="D1369" s="42" t="s">
        <v>689</v>
      </c>
      <c r="E1369" s="42"/>
      <c r="F1369" s="45" t="s">
        <v>7162</v>
      </c>
    </row>
    <row r="1370" spans="1:6" ht="15">
      <c r="A1370" s="42">
        <v>4339</v>
      </c>
      <c r="B1370" s="42" t="s">
        <v>3231</v>
      </c>
      <c r="C1370" s="42" t="s">
        <v>3232</v>
      </c>
      <c r="D1370" s="42" t="s">
        <v>824</v>
      </c>
      <c r="E1370" s="42"/>
      <c r="F1370" s="45" t="s">
        <v>7162</v>
      </c>
    </row>
    <row r="1371" spans="1:6" ht="15">
      <c r="A1371" s="42">
        <v>4340</v>
      </c>
      <c r="B1371" s="42" t="s">
        <v>3233</v>
      </c>
      <c r="C1371" s="42" t="s">
        <v>3234</v>
      </c>
      <c r="D1371" s="42" t="s">
        <v>692</v>
      </c>
      <c r="E1371" s="42">
        <v>6339</v>
      </c>
      <c r="F1371" s="45" t="s">
        <v>7162</v>
      </c>
    </row>
    <row r="1372" spans="1:6" ht="15">
      <c r="A1372" s="42">
        <v>4341</v>
      </c>
      <c r="B1372" s="42" t="s">
        <v>3235</v>
      </c>
      <c r="C1372" s="42" t="s">
        <v>3236</v>
      </c>
      <c r="D1372" s="42" t="s">
        <v>1253</v>
      </c>
      <c r="E1372" s="42">
        <v>8499</v>
      </c>
      <c r="F1372" s="45" t="s">
        <v>7162</v>
      </c>
    </row>
    <row r="1373" spans="1:6" ht="15">
      <c r="A1373" s="42">
        <v>4342</v>
      </c>
      <c r="B1373" s="42" t="s">
        <v>491</v>
      </c>
      <c r="C1373" s="42" t="s">
        <v>3237</v>
      </c>
      <c r="D1373" s="42" t="s">
        <v>1253</v>
      </c>
      <c r="E1373" s="42">
        <v>8499</v>
      </c>
      <c r="F1373" s="45" t="s">
        <v>7162</v>
      </c>
    </row>
    <row r="1374" spans="1:6" ht="15">
      <c r="A1374" s="42">
        <v>4343</v>
      </c>
      <c r="B1374" s="42" t="s">
        <v>3238</v>
      </c>
      <c r="C1374" s="42" t="s">
        <v>3239</v>
      </c>
      <c r="D1374" s="42" t="s">
        <v>1253</v>
      </c>
      <c r="E1374" s="42">
        <v>8499</v>
      </c>
      <c r="F1374" s="45" t="s">
        <v>7162</v>
      </c>
    </row>
    <row r="1375" spans="1:6" ht="15">
      <c r="A1375" s="42">
        <v>4344</v>
      </c>
      <c r="B1375" s="42" t="s">
        <v>492</v>
      </c>
      <c r="C1375" s="42" t="s">
        <v>3240</v>
      </c>
      <c r="D1375" s="42" t="s">
        <v>1253</v>
      </c>
      <c r="E1375" s="42">
        <v>8499</v>
      </c>
      <c r="F1375" s="45" t="s">
        <v>7162</v>
      </c>
    </row>
    <row r="1376" spans="1:6" ht="15">
      <c r="A1376" s="42">
        <v>4345</v>
      </c>
      <c r="B1376" s="42" t="s">
        <v>3241</v>
      </c>
      <c r="C1376" s="42" t="s">
        <v>3242</v>
      </c>
      <c r="D1376" s="42" t="s">
        <v>1253</v>
      </c>
      <c r="E1376" s="42">
        <v>8499</v>
      </c>
      <c r="F1376" s="45" t="s">
        <v>7162</v>
      </c>
    </row>
    <row r="1377" spans="1:6" ht="15">
      <c r="A1377" s="42">
        <v>4346</v>
      </c>
      <c r="B1377" s="42" t="s">
        <v>3243</v>
      </c>
      <c r="C1377" s="42" t="s">
        <v>3244</v>
      </c>
      <c r="D1377" s="42" t="s">
        <v>1253</v>
      </c>
      <c r="E1377" s="42">
        <v>8499</v>
      </c>
      <c r="F1377" s="45" t="s">
        <v>7162</v>
      </c>
    </row>
    <row r="1378" spans="1:6" ht="15">
      <c r="A1378" s="42">
        <v>4347</v>
      </c>
      <c r="B1378" s="42" t="s">
        <v>3245</v>
      </c>
      <c r="C1378" s="42" t="s">
        <v>3246</v>
      </c>
      <c r="D1378" s="42" t="s">
        <v>1253</v>
      </c>
      <c r="E1378" s="42">
        <v>8499</v>
      </c>
      <c r="F1378" s="45" t="s">
        <v>7162</v>
      </c>
    </row>
    <row r="1379" spans="1:6" ht="15">
      <c r="A1379" s="42">
        <v>4348</v>
      </c>
      <c r="B1379" s="42" t="s">
        <v>3247</v>
      </c>
      <c r="C1379" s="42" t="s">
        <v>3248</v>
      </c>
      <c r="D1379" s="42" t="s">
        <v>1253</v>
      </c>
      <c r="E1379" s="42">
        <v>8499</v>
      </c>
      <c r="F1379" s="45" t="s">
        <v>7162</v>
      </c>
    </row>
    <row r="1380" spans="1:6" ht="15">
      <c r="A1380" s="42">
        <v>4349</v>
      </c>
      <c r="B1380" s="42" t="s">
        <v>3249</v>
      </c>
      <c r="C1380" s="42" t="s">
        <v>3250</v>
      </c>
      <c r="D1380" s="42" t="s">
        <v>1253</v>
      </c>
      <c r="E1380" s="42">
        <v>8499</v>
      </c>
      <c r="F1380" s="45" t="s">
        <v>7162</v>
      </c>
    </row>
    <row r="1381" spans="1:6" ht="15">
      <c r="A1381" s="42">
        <v>4350</v>
      </c>
      <c r="B1381" s="42" t="s">
        <v>3251</v>
      </c>
      <c r="C1381" s="42" t="s">
        <v>3252</v>
      </c>
      <c r="D1381" s="42" t="s">
        <v>1253</v>
      </c>
      <c r="E1381" s="42">
        <v>8499</v>
      </c>
      <c r="F1381" s="45" t="s">
        <v>7162</v>
      </c>
    </row>
    <row r="1382" spans="1:6" ht="15">
      <c r="A1382" s="42">
        <v>4351</v>
      </c>
      <c r="B1382" s="42" t="s">
        <v>3253</v>
      </c>
      <c r="C1382" s="42" t="s">
        <v>3254</v>
      </c>
      <c r="D1382" s="42" t="s">
        <v>1253</v>
      </c>
      <c r="E1382" s="42">
        <v>8499</v>
      </c>
      <c r="F1382" s="45" t="s">
        <v>7162</v>
      </c>
    </row>
    <row r="1383" spans="1:6" ht="15">
      <c r="A1383" s="42">
        <v>4352</v>
      </c>
      <c r="B1383" s="42" t="s">
        <v>3255</v>
      </c>
      <c r="C1383" s="42" t="s">
        <v>3256</v>
      </c>
      <c r="D1383" s="42" t="s">
        <v>1253</v>
      </c>
      <c r="E1383" s="42">
        <v>8499</v>
      </c>
      <c r="F1383" s="45" t="s">
        <v>7162</v>
      </c>
    </row>
    <row r="1384" spans="1:6" ht="15">
      <c r="A1384" s="42">
        <v>4353</v>
      </c>
      <c r="B1384" s="42" t="s">
        <v>3257</v>
      </c>
      <c r="C1384" s="42" t="s">
        <v>3258</v>
      </c>
      <c r="D1384" s="42" t="s">
        <v>1253</v>
      </c>
      <c r="E1384" s="42">
        <v>8499</v>
      </c>
      <c r="F1384" s="45" t="s">
        <v>7162</v>
      </c>
    </row>
    <row r="1385" spans="1:6" ht="15">
      <c r="A1385" s="42">
        <v>4354</v>
      </c>
      <c r="B1385" s="42" t="s">
        <v>493</v>
      </c>
      <c r="C1385" s="42" t="s">
        <v>3259</v>
      </c>
      <c r="D1385" s="42" t="s">
        <v>1253</v>
      </c>
      <c r="E1385" s="42">
        <v>8499</v>
      </c>
      <c r="F1385" s="45" t="s">
        <v>7162</v>
      </c>
    </row>
    <row r="1386" spans="1:6" ht="15">
      <c r="A1386" s="42">
        <v>4355</v>
      </c>
      <c r="B1386" s="42" t="s">
        <v>3260</v>
      </c>
      <c r="C1386" s="42" t="s">
        <v>3261</v>
      </c>
      <c r="D1386" s="42" t="s">
        <v>1253</v>
      </c>
      <c r="E1386" s="42">
        <v>8499</v>
      </c>
      <c r="F1386" s="45" t="s">
        <v>7162</v>
      </c>
    </row>
    <row r="1387" spans="1:6" ht="15">
      <c r="A1387" s="42">
        <v>4356</v>
      </c>
      <c r="B1387" s="42" t="s">
        <v>3262</v>
      </c>
      <c r="C1387" s="42" t="s">
        <v>3263</v>
      </c>
      <c r="D1387" s="42" t="s">
        <v>1253</v>
      </c>
      <c r="E1387" s="42">
        <v>8499</v>
      </c>
      <c r="F1387" s="45" t="s">
        <v>7162</v>
      </c>
    </row>
    <row r="1388" spans="1:6" ht="15">
      <c r="A1388" s="42">
        <v>4357</v>
      </c>
      <c r="B1388" s="42" t="s">
        <v>3264</v>
      </c>
      <c r="C1388" s="42" t="s">
        <v>3265</v>
      </c>
      <c r="D1388" s="42" t="s">
        <v>1253</v>
      </c>
      <c r="E1388" s="42">
        <v>8499</v>
      </c>
      <c r="F1388" s="45" t="s">
        <v>7162</v>
      </c>
    </row>
    <row r="1389" spans="1:6" ht="15">
      <c r="A1389" s="42">
        <v>4358</v>
      </c>
      <c r="B1389" s="42" t="s">
        <v>3266</v>
      </c>
      <c r="C1389" s="42" t="s">
        <v>3254</v>
      </c>
      <c r="D1389" s="42" t="s">
        <v>1253</v>
      </c>
      <c r="E1389" s="42">
        <v>8499</v>
      </c>
      <c r="F1389" s="45" t="s">
        <v>7162</v>
      </c>
    </row>
    <row r="1390" spans="1:6" ht="15">
      <c r="A1390" s="42">
        <v>4359</v>
      </c>
      <c r="B1390" s="42" t="s">
        <v>3267</v>
      </c>
      <c r="C1390" s="42" t="s">
        <v>3268</v>
      </c>
      <c r="D1390" s="42" t="s">
        <v>1253</v>
      </c>
      <c r="E1390" s="42">
        <v>8499</v>
      </c>
      <c r="F1390" s="45" t="s">
        <v>7162</v>
      </c>
    </row>
    <row r="1391" spans="1:6" ht="15">
      <c r="A1391" s="42">
        <v>4360</v>
      </c>
      <c r="B1391" s="42" t="s">
        <v>3269</v>
      </c>
      <c r="C1391" s="42" t="s">
        <v>3270</v>
      </c>
      <c r="D1391" s="42" t="s">
        <v>1253</v>
      </c>
      <c r="E1391" s="42">
        <v>8499</v>
      </c>
      <c r="F1391" s="45" t="s">
        <v>7162</v>
      </c>
    </row>
    <row r="1392" spans="1:6" ht="15">
      <c r="A1392" s="42">
        <v>4361</v>
      </c>
      <c r="B1392" s="42" t="s">
        <v>3271</v>
      </c>
      <c r="C1392" s="42" t="s">
        <v>3272</v>
      </c>
      <c r="D1392" s="42" t="s">
        <v>1253</v>
      </c>
      <c r="E1392" s="42">
        <v>8499</v>
      </c>
      <c r="F1392" s="45" t="s">
        <v>7162</v>
      </c>
    </row>
    <row r="1393" spans="1:6" ht="15">
      <c r="A1393" s="42">
        <v>4362</v>
      </c>
      <c r="B1393" s="42" t="s">
        <v>3273</v>
      </c>
      <c r="C1393" s="42" t="s">
        <v>3274</v>
      </c>
      <c r="D1393" s="42" t="s">
        <v>1253</v>
      </c>
      <c r="E1393" s="42">
        <v>8499</v>
      </c>
      <c r="F1393" s="45" t="s">
        <v>7162</v>
      </c>
    </row>
    <row r="1394" spans="1:6" ht="15">
      <c r="A1394" s="42">
        <v>4363</v>
      </c>
      <c r="B1394" s="42" t="s">
        <v>3275</v>
      </c>
      <c r="C1394" s="42" t="s">
        <v>3276</v>
      </c>
      <c r="D1394" s="42" t="s">
        <v>1253</v>
      </c>
      <c r="E1394" s="42">
        <v>8499</v>
      </c>
      <c r="F1394" s="45" t="s">
        <v>7162</v>
      </c>
    </row>
    <row r="1395" spans="1:6" ht="15">
      <c r="A1395" s="42">
        <v>4364</v>
      </c>
      <c r="B1395" s="42" t="s">
        <v>3277</v>
      </c>
      <c r="C1395" s="42" t="s">
        <v>3278</v>
      </c>
      <c r="D1395" s="42" t="s">
        <v>1253</v>
      </c>
      <c r="E1395" s="42">
        <v>8499</v>
      </c>
      <c r="F1395" s="45" t="s">
        <v>7162</v>
      </c>
    </row>
    <row r="1396" spans="1:6" ht="15">
      <c r="A1396" s="42">
        <v>4365</v>
      </c>
      <c r="B1396" s="42" t="s">
        <v>3279</v>
      </c>
      <c r="C1396" s="42" t="s">
        <v>3280</v>
      </c>
      <c r="D1396" s="42" t="s">
        <v>1253</v>
      </c>
      <c r="E1396" s="42">
        <v>8499</v>
      </c>
      <c r="F1396" s="45" t="s">
        <v>7162</v>
      </c>
    </row>
    <row r="1397" spans="1:6" ht="15">
      <c r="A1397" s="42">
        <v>4366</v>
      </c>
      <c r="B1397" s="42" t="s">
        <v>3281</v>
      </c>
      <c r="C1397" s="42" t="s">
        <v>3282</v>
      </c>
      <c r="D1397" s="42" t="s">
        <v>1253</v>
      </c>
      <c r="E1397" s="42">
        <v>8499</v>
      </c>
      <c r="F1397" s="45" t="s">
        <v>7162</v>
      </c>
    </row>
    <row r="1398" spans="1:6" ht="15">
      <c r="A1398" s="42">
        <v>4367</v>
      </c>
      <c r="B1398" s="42" t="s">
        <v>494</v>
      </c>
      <c r="C1398" s="42" t="s">
        <v>3283</v>
      </c>
      <c r="D1398" s="42" t="s">
        <v>1253</v>
      </c>
      <c r="E1398" s="42">
        <v>8499</v>
      </c>
      <c r="F1398" s="45" t="s">
        <v>7162</v>
      </c>
    </row>
    <row r="1399" spans="1:6" ht="15">
      <c r="A1399" s="42">
        <v>4368</v>
      </c>
      <c r="B1399" s="42" t="s">
        <v>3284</v>
      </c>
      <c r="C1399" s="42" t="s">
        <v>3285</v>
      </c>
      <c r="D1399" s="42" t="s">
        <v>1241</v>
      </c>
      <c r="E1399" s="42">
        <v>7051</v>
      </c>
      <c r="F1399" s="45" t="s">
        <v>7162</v>
      </c>
    </row>
    <row r="1400" spans="1:6" ht="15">
      <c r="A1400" s="42">
        <v>4369</v>
      </c>
      <c r="B1400" s="42" t="s">
        <v>3286</v>
      </c>
      <c r="C1400" s="42" t="s">
        <v>3287</v>
      </c>
      <c r="D1400" s="42" t="s">
        <v>1241</v>
      </c>
      <c r="E1400" s="42">
        <v>7051</v>
      </c>
      <c r="F1400" s="45" t="s">
        <v>7162</v>
      </c>
    </row>
    <row r="1401" spans="1:9" ht="15">
      <c r="A1401" s="42">
        <v>4370</v>
      </c>
      <c r="B1401" s="42" t="s">
        <v>3288</v>
      </c>
      <c r="C1401" s="42" t="s">
        <v>67</v>
      </c>
      <c r="D1401" s="42" t="s">
        <v>1490</v>
      </c>
      <c r="E1401" s="42">
        <v>5823</v>
      </c>
      <c r="F1401" s="45" t="s">
        <v>6947</v>
      </c>
      <c r="G1401" t="s">
        <v>7018</v>
      </c>
      <c r="H1401" t="s">
        <v>6949</v>
      </c>
      <c r="I1401" s="45" t="s">
        <v>7019</v>
      </c>
    </row>
    <row r="1402" spans="1:6" ht="15">
      <c r="A1402" s="42">
        <v>4371</v>
      </c>
      <c r="B1402" s="42" t="s">
        <v>3289</v>
      </c>
      <c r="C1402" s="42" t="s">
        <v>3290</v>
      </c>
      <c r="D1402" s="42" t="s">
        <v>3291</v>
      </c>
      <c r="E1402" s="42"/>
      <c r="F1402" s="45" t="s">
        <v>7162</v>
      </c>
    </row>
    <row r="1403" spans="1:6" ht="15">
      <c r="A1403" s="42">
        <v>4372</v>
      </c>
      <c r="B1403" s="42" t="s">
        <v>3292</v>
      </c>
      <c r="C1403" s="42" t="s">
        <v>3293</v>
      </c>
      <c r="D1403" s="42" t="s">
        <v>3291</v>
      </c>
      <c r="E1403" s="42"/>
      <c r="F1403" s="45" t="s">
        <v>7162</v>
      </c>
    </row>
    <row r="1404" spans="1:6" ht="15">
      <c r="A1404" s="42">
        <v>4373</v>
      </c>
      <c r="B1404" s="42" t="s">
        <v>3294</v>
      </c>
      <c r="C1404" s="42" t="s">
        <v>3295</v>
      </c>
      <c r="D1404" s="42" t="s">
        <v>3291</v>
      </c>
      <c r="E1404" s="42"/>
      <c r="F1404" s="45" t="s">
        <v>7162</v>
      </c>
    </row>
    <row r="1405" spans="1:6" ht="15">
      <c r="A1405" s="42">
        <v>4374</v>
      </c>
      <c r="B1405" s="42" t="s">
        <v>3296</v>
      </c>
      <c r="C1405" s="42" t="s">
        <v>3297</v>
      </c>
      <c r="D1405" s="42" t="s">
        <v>3291</v>
      </c>
      <c r="E1405" s="42"/>
      <c r="F1405" s="45" t="s">
        <v>7162</v>
      </c>
    </row>
    <row r="1406" spans="1:6" ht="15">
      <c r="A1406" s="42">
        <v>4375</v>
      </c>
      <c r="B1406" s="42" t="s">
        <v>3298</v>
      </c>
      <c r="C1406" s="42" t="s">
        <v>3299</v>
      </c>
      <c r="D1406" s="42" t="s">
        <v>3291</v>
      </c>
      <c r="E1406" s="42"/>
      <c r="F1406" s="45" t="s">
        <v>7162</v>
      </c>
    </row>
    <row r="1407" spans="1:6" ht="15">
      <c r="A1407" s="42">
        <v>4376</v>
      </c>
      <c r="B1407" s="42" t="s">
        <v>3300</v>
      </c>
      <c r="C1407" s="42" t="s">
        <v>3301</v>
      </c>
      <c r="D1407" s="42" t="s">
        <v>3291</v>
      </c>
      <c r="E1407" s="42"/>
      <c r="F1407" s="45" t="s">
        <v>7162</v>
      </c>
    </row>
    <row r="1408" spans="1:6" ht="15">
      <c r="A1408" s="42">
        <v>4377</v>
      </c>
      <c r="B1408" s="42" t="s">
        <v>3302</v>
      </c>
      <c r="C1408" s="42" t="s">
        <v>3185</v>
      </c>
      <c r="D1408" s="42" t="s">
        <v>3291</v>
      </c>
      <c r="E1408" s="42"/>
      <c r="F1408" s="45" t="s">
        <v>7162</v>
      </c>
    </row>
    <row r="1409" spans="1:6" ht="15">
      <c r="A1409" s="42">
        <v>4378</v>
      </c>
      <c r="B1409" s="42" t="s">
        <v>3303</v>
      </c>
      <c r="C1409" s="42" t="s">
        <v>3304</v>
      </c>
      <c r="D1409" s="42" t="s">
        <v>3291</v>
      </c>
      <c r="E1409" s="42"/>
      <c r="F1409" s="45" t="s">
        <v>7162</v>
      </c>
    </row>
    <row r="1410" spans="1:6" ht="15">
      <c r="A1410" s="42">
        <v>4379</v>
      </c>
      <c r="B1410" s="42" t="s">
        <v>3305</v>
      </c>
      <c r="C1410" s="42" t="s">
        <v>3306</v>
      </c>
      <c r="D1410" s="42" t="s">
        <v>3291</v>
      </c>
      <c r="E1410" s="42"/>
      <c r="F1410" s="45" t="s">
        <v>7162</v>
      </c>
    </row>
    <row r="1411" spans="1:6" ht="15">
      <c r="A1411" s="42">
        <v>4380</v>
      </c>
      <c r="B1411" s="42" t="s">
        <v>3307</v>
      </c>
      <c r="C1411" s="42" t="s">
        <v>3308</v>
      </c>
      <c r="D1411" s="42" t="s">
        <v>3291</v>
      </c>
      <c r="E1411" s="42"/>
      <c r="F1411" s="45" t="s">
        <v>7162</v>
      </c>
    </row>
    <row r="1412" spans="1:6" ht="15">
      <c r="A1412" s="42">
        <v>4381</v>
      </c>
      <c r="B1412" s="42" t="s">
        <v>3309</v>
      </c>
      <c r="C1412" s="42" t="s">
        <v>3304</v>
      </c>
      <c r="D1412" s="42" t="s">
        <v>3291</v>
      </c>
      <c r="E1412" s="42"/>
      <c r="F1412" s="45" t="s">
        <v>7162</v>
      </c>
    </row>
    <row r="1413" spans="1:6" ht="15">
      <c r="A1413" s="42">
        <v>4382</v>
      </c>
      <c r="B1413" s="42" t="s">
        <v>3310</v>
      </c>
      <c r="C1413" s="42" t="s">
        <v>3311</v>
      </c>
      <c r="D1413" s="42" t="s">
        <v>2016</v>
      </c>
      <c r="E1413" s="42"/>
      <c r="F1413" s="45" t="s">
        <v>7162</v>
      </c>
    </row>
    <row r="1414" spans="1:6" ht="15">
      <c r="A1414" s="42">
        <v>4383</v>
      </c>
      <c r="B1414" s="42" t="s">
        <v>3312</v>
      </c>
      <c r="C1414" s="42" t="s">
        <v>3313</v>
      </c>
      <c r="D1414" s="42" t="s">
        <v>2016</v>
      </c>
      <c r="E1414" s="42">
        <v>8275</v>
      </c>
      <c r="F1414" s="45" t="s">
        <v>7162</v>
      </c>
    </row>
    <row r="1415" spans="1:6" ht="15">
      <c r="A1415" s="42">
        <v>4384</v>
      </c>
      <c r="B1415" s="42" t="s">
        <v>3314</v>
      </c>
      <c r="C1415" s="42" t="s">
        <v>3315</v>
      </c>
      <c r="D1415" s="42" t="s">
        <v>2016</v>
      </c>
      <c r="E1415" s="42">
        <v>8275</v>
      </c>
      <c r="F1415" s="45" t="s">
        <v>7162</v>
      </c>
    </row>
    <row r="1416" spans="1:6" ht="15">
      <c r="A1416" s="42">
        <v>4385</v>
      </c>
      <c r="B1416" s="42" t="s">
        <v>3316</v>
      </c>
      <c r="C1416" s="42" t="s">
        <v>3317</v>
      </c>
      <c r="D1416" s="42" t="s">
        <v>889</v>
      </c>
      <c r="E1416" s="42"/>
      <c r="F1416" s="45" t="s">
        <v>7162</v>
      </c>
    </row>
    <row r="1417" spans="1:6" ht="15">
      <c r="A1417" s="42">
        <v>4386</v>
      </c>
      <c r="B1417" s="42" t="s">
        <v>3318</v>
      </c>
      <c r="C1417" s="42" t="s">
        <v>3319</v>
      </c>
      <c r="D1417" s="42" t="s">
        <v>1064</v>
      </c>
      <c r="E1417" s="42"/>
      <c r="F1417" s="45" t="s">
        <v>7162</v>
      </c>
    </row>
    <row r="1418" spans="1:6" ht="15">
      <c r="A1418" s="42">
        <v>4387</v>
      </c>
      <c r="B1418" s="42" t="s">
        <v>3320</v>
      </c>
      <c r="C1418" s="42" t="s">
        <v>3321</v>
      </c>
      <c r="D1418" s="42" t="s">
        <v>3322</v>
      </c>
      <c r="E1418" s="42">
        <v>8463</v>
      </c>
      <c r="F1418" s="45" t="s">
        <v>7162</v>
      </c>
    </row>
    <row r="1419" spans="1:6" ht="15">
      <c r="A1419" s="42">
        <v>4388</v>
      </c>
      <c r="B1419" s="42" t="s">
        <v>3323</v>
      </c>
      <c r="C1419" s="42" t="s">
        <v>3324</v>
      </c>
      <c r="D1419" s="42" t="s">
        <v>2016</v>
      </c>
      <c r="E1419" s="42">
        <v>8277</v>
      </c>
      <c r="F1419" s="45" t="s">
        <v>7162</v>
      </c>
    </row>
    <row r="1420" spans="1:6" ht="15">
      <c r="A1420" s="42">
        <v>4389</v>
      </c>
      <c r="B1420" s="42" t="s">
        <v>3325</v>
      </c>
      <c r="C1420" s="42" t="s">
        <v>3326</v>
      </c>
      <c r="D1420" s="42" t="s">
        <v>2016</v>
      </c>
      <c r="E1420" s="42">
        <v>8277</v>
      </c>
      <c r="F1420" s="45" t="s">
        <v>7162</v>
      </c>
    </row>
    <row r="1421" spans="1:6" ht="15">
      <c r="A1421" s="42">
        <v>4390</v>
      </c>
      <c r="B1421" s="42" t="s">
        <v>3327</v>
      </c>
      <c r="C1421" s="42" t="s">
        <v>3328</v>
      </c>
      <c r="D1421" s="42" t="s">
        <v>2016</v>
      </c>
      <c r="E1421" s="42">
        <v>8277</v>
      </c>
      <c r="F1421" s="45" t="s">
        <v>7162</v>
      </c>
    </row>
    <row r="1422" spans="1:6" ht="15">
      <c r="A1422" s="42">
        <v>4391</v>
      </c>
      <c r="B1422" s="42" t="s">
        <v>3329</v>
      </c>
      <c r="C1422" s="42" t="s">
        <v>3330</v>
      </c>
      <c r="D1422" s="42" t="s">
        <v>2016</v>
      </c>
      <c r="E1422" s="42">
        <v>8277</v>
      </c>
      <c r="F1422" s="45" t="s">
        <v>7162</v>
      </c>
    </row>
    <row r="1423" spans="1:6" ht="15">
      <c r="A1423" s="42">
        <v>4392</v>
      </c>
      <c r="B1423" s="42" t="s">
        <v>3331</v>
      </c>
      <c r="C1423" s="42" t="s">
        <v>3332</v>
      </c>
      <c r="D1423" s="42" t="s">
        <v>2016</v>
      </c>
      <c r="E1423" s="42">
        <v>8277</v>
      </c>
      <c r="F1423" s="45" t="s">
        <v>7162</v>
      </c>
    </row>
    <row r="1424" spans="1:6" ht="15">
      <c r="A1424" s="42">
        <v>4393</v>
      </c>
      <c r="B1424" s="42" t="s">
        <v>3333</v>
      </c>
      <c r="C1424" s="42" t="s">
        <v>3334</v>
      </c>
      <c r="D1424" s="42" t="s">
        <v>2016</v>
      </c>
      <c r="E1424" s="42">
        <v>8277</v>
      </c>
      <c r="F1424" s="45" t="s">
        <v>7162</v>
      </c>
    </row>
    <row r="1425" spans="1:6" ht="15">
      <c r="A1425" s="42">
        <v>4394</v>
      </c>
      <c r="B1425" s="42" t="s">
        <v>3335</v>
      </c>
      <c r="C1425" s="42" t="s">
        <v>3336</v>
      </c>
      <c r="D1425" s="42" t="s">
        <v>2016</v>
      </c>
      <c r="E1425" s="42">
        <v>8277</v>
      </c>
      <c r="F1425" s="45" t="s">
        <v>7162</v>
      </c>
    </row>
    <row r="1426" spans="1:6" ht="15">
      <c r="A1426" s="42">
        <v>4395</v>
      </c>
      <c r="B1426" s="42" t="s">
        <v>3337</v>
      </c>
      <c r="C1426" s="42" t="s">
        <v>3338</v>
      </c>
      <c r="D1426" s="42" t="s">
        <v>2016</v>
      </c>
      <c r="E1426" s="42">
        <v>8277</v>
      </c>
      <c r="F1426" s="45" t="s">
        <v>7162</v>
      </c>
    </row>
    <row r="1427" spans="1:6" ht="15">
      <c r="A1427" s="42">
        <v>4396</v>
      </c>
      <c r="B1427" s="42" t="s">
        <v>3339</v>
      </c>
      <c r="C1427" s="42" t="s">
        <v>3340</v>
      </c>
      <c r="D1427" s="42" t="s">
        <v>2016</v>
      </c>
      <c r="E1427" s="42">
        <v>8277</v>
      </c>
      <c r="F1427" s="45" t="s">
        <v>7162</v>
      </c>
    </row>
    <row r="1428" spans="1:6" ht="15">
      <c r="A1428" s="42">
        <v>4397</v>
      </c>
      <c r="B1428" s="42" t="s">
        <v>3341</v>
      </c>
      <c r="C1428" s="42" t="s">
        <v>3342</v>
      </c>
      <c r="D1428" s="42" t="s">
        <v>2016</v>
      </c>
      <c r="E1428" s="42">
        <v>8277</v>
      </c>
      <c r="F1428" s="45" t="s">
        <v>7162</v>
      </c>
    </row>
    <row r="1429" spans="1:6" ht="15">
      <c r="A1429" s="42">
        <v>4398</v>
      </c>
      <c r="B1429" s="42" t="s">
        <v>3343</v>
      </c>
      <c r="C1429" s="42" t="s">
        <v>495</v>
      </c>
      <c r="D1429" s="42" t="s">
        <v>2016</v>
      </c>
      <c r="E1429" s="42">
        <v>8277</v>
      </c>
      <c r="F1429" s="45" t="s">
        <v>7162</v>
      </c>
    </row>
    <row r="1430" spans="1:6" ht="15">
      <c r="A1430" s="42">
        <v>4399</v>
      </c>
      <c r="B1430" s="42" t="s">
        <v>3344</v>
      </c>
      <c r="C1430" s="42" t="s">
        <v>3345</v>
      </c>
      <c r="D1430" s="42" t="s">
        <v>2016</v>
      </c>
      <c r="E1430" s="42">
        <v>8277</v>
      </c>
      <c r="F1430" s="45" t="s">
        <v>7162</v>
      </c>
    </row>
    <row r="1431" spans="1:6" ht="15">
      <c r="A1431" s="42">
        <v>4400</v>
      </c>
      <c r="B1431" s="42" t="s">
        <v>3346</v>
      </c>
      <c r="C1431" s="42" t="s">
        <v>3347</v>
      </c>
      <c r="D1431" s="42" t="s">
        <v>2016</v>
      </c>
      <c r="E1431" s="42">
        <v>8277</v>
      </c>
      <c r="F1431" s="45" t="s">
        <v>7162</v>
      </c>
    </row>
    <row r="1432" spans="1:6" ht="15">
      <c r="A1432" s="42">
        <v>4401</v>
      </c>
      <c r="B1432" s="42" t="s">
        <v>3348</v>
      </c>
      <c r="C1432" s="42" t="s">
        <v>3349</v>
      </c>
      <c r="D1432" s="42" t="s">
        <v>2016</v>
      </c>
      <c r="E1432" s="42">
        <v>8277</v>
      </c>
      <c r="F1432" s="45" t="s">
        <v>7162</v>
      </c>
    </row>
    <row r="1433" spans="1:6" ht="15">
      <c r="A1433" s="42">
        <v>4402</v>
      </c>
      <c r="B1433" s="42" t="s">
        <v>3350</v>
      </c>
      <c r="C1433" s="42" t="s">
        <v>3351</v>
      </c>
      <c r="D1433" s="42" t="s">
        <v>2016</v>
      </c>
      <c r="E1433" s="42">
        <v>8277</v>
      </c>
      <c r="F1433" s="45" t="s">
        <v>7162</v>
      </c>
    </row>
    <row r="1434" spans="1:6" ht="15">
      <c r="A1434" s="42">
        <v>4403</v>
      </c>
      <c r="B1434" s="42" t="s">
        <v>3352</v>
      </c>
      <c r="C1434" s="42" t="s">
        <v>3353</v>
      </c>
      <c r="D1434" s="42" t="s">
        <v>2016</v>
      </c>
      <c r="E1434" s="42">
        <v>8277</v>
      </c>
      <c r="F1434" s="45" t="s">
        <v>7162</v>
      </c>
    </row>
    <row r="1435" spans="1:6" ht="15">
      <c r="A1435" s="42">
        <v>4404</v>
      </c>
      <c r="B1435" s="42" t="s">
        <v>3354</v>
      </c>
      <c r="C1435" s="42" t="s">
        <v>3355</v>
      </c>
      <c r="D1435" s="42" t="s">
        <v>2016</v>
      </c>
      <c r="E1435" s="42">
        <v>8277</v>
      </c>
      <c r="F1435" s="45" t="s">
        <v>7162</v>
      </c>
    </row>
    <row r="1436" spans="1:6" ht="15">
      <c r="A1436" s="42">
        <v>4405</v>
      </c>
      <c r="B1436" s="42" t="s">
        <v>3356</v>
      </c>
      <c r="C1436" s="42" t="s">
        <v>3357</v>
      </c>
      <c r="D1436" s="42" t="s">
        <v>2016</v>
      </c>
      <c r="E1436" s="42">
        <v>8277</v>
      </c>
      <c r="F1436" s="45" t="s">
        <v>7162</v>
      </c>
    </row>
    <row r="1437" spans="1:6" ht="15">
      <c r="A1437" s="42">
        <v>4406</v>
      </c>
      <c r="B1437" s="42" t="s">
        <v>3358</v>
      </c>
      <c r="C1437" s="42" t="s">
        <v>3359</v>
      </c>
      <c r="D1437" s="42" t="s">
        <v>2016</v>
      </c>
      <c r="E1437" s="42">
        <v>8277</v>
      </c>
      <c r="F1437" s="45" t="s">
        <v>7162</v>
      </c>
    </row>
    <row r="1438" spans="1:6" ht="15">
      <c r="A1438" s="42">
        <v>4407</v>
      </c>
      <c r="B1438" s="42" t="s">
        <v>3360</v>
      </c>
      <c r="C1438" s="42" t="s">
        <v>3361</v>
      </c>
      <c r="D1438" s="42" t="s">
        <v>2016</v>
      </c>
      <c r="E1438" s="42">
        <v>8277</v>
      </c>
      <c r="F1438" s="45" t="s">
        <v>7162</v>
      </c>
    </row>
    <row r="1439" spans="1:6" ht="15">
      <c r="A1439" s="42">
        <v>4408</v>
      </c>
      <c r="B1439" s="42" t="s">
        <v>3362</v>
      </c>
      <c r="C1439" s="42" t="s">
        <v>3363</v>
      </c>
      <c r="D1439" s="42" t="s">
        <v>1241</v>
      </c>
      <c r="E1439" s="42">
        <v>7053</v>
      </c>
      <c r="F1439" s="45" t="s">
        <v>7162</v>
      </c>
    </row>
    <row r="1440" spans="1:6" ht="15">
      <c r="A1440" s="42">
        <v>4409</v>
      </c>
      <c r="B1440" s="42" t="s">
        <v>3364</v>
      </c>
      <c r="C1440" s="42" t="s">
        <v>3365</v>
      </c>
      <c r="D1440" s="42" t="s">
        <v>1241</v>
      </c>
      <c r="E1440" s="42">
        <v>7053</v>
      </c>
      <c r="F1440" s="45" t="s">
        <v>7162</v>
      </c>
    </row>
    <row r="1441" spans="1:6" ht="15">
      <c r="A1441" s="42">
        <v>4410</v>
      </c>
      <c r="B1441" s="42" t="s">
        <v>3366</v>
      </c>
      <c r="C1441" s="42" t="s">
        <v>3367</v>
      </c>
      <c r="D1441" s="42" t="s">
        <v>1241</v>
      </c>
      <c r="E1441" s="42">
        <v>7053</v>
      </c>
      <c r="F1441" s="45" t="s">
        <v>7162</v>
      </c>
    </row>
    <row r="1442" spans="1:6" ht="15">
      <c r="A1442" s="42">
        <v>4411</v>
      </c>
      <c r="B1442" s="42" t="s">
        <v>3368</v>
      </c>
      <c r="C1442" s="42" t="s">
        <v>3369</v>
      </c>
      <c r="D1442" s="42" t="s">
        <v>1253</v>
      </c>
      <c r="E1442" s="42"/>
      <c r="F1442" s="45" t="s">
        <v>7162</v>
      </c>
    </row>
    <row r="1443" spans="1:6" ht="15">
      <c r="A1443" s="42">
        <v>4412</v>
      </c>
      <c r="B1443" s="42" t="s">
        <v>3370</v>
      </c>
      <c r="C1443" s="42" t="s">
        <v>3371</v>
      </c>
      <c r="D1443" s="42" t="s">
        <v>3372</v>
      </c>
      <c r="E1443" s="42">
        <v>6854</v>
      </c>
      <c r="F1443" s="45" t="s">
        <v>7162</v>
      </c>
    </row>
    <row r="1444" spans="1:6" ht="15">
      <c r="A1444" s="42">
        <v>4413</v>
      </c>
      <c r="B1444" s="42" t="s">
        <v>3373</v>
      </c>
      <c r="C1444" s="42" t="s">
        <v>76</v>
      </c>
      <c r="D1444" s="42" t="s">
        <v>889</v>
      </c>
      <c r="E1444" s="42"/>
      <c r="F1444" s="45" t="s">
        <v>7162</v>
      </c>
    </row>
    <row r="1445" spans="1:6" ht="15">
      <c r="A1445" s="42">
        <v>4414</v>
      </c>
      <c r="B1445" s="42" t="s">
        <v>3374</v>
      </c>
      <c r="C1445" s="42" t="s">
        <v>76</v>
      </c>
      <c r="D1445" s="42" t="s">
        <v>889</v>
      </c>
      <c r="E1445" s="42"/>
      <c r="F1445" s="45" t="s">
        <v>7162</v>
      </c>
    </row>
    <row r="1446" spans="1:6" ht="15">
      <c r="A1446" s="42">
        <v>4415</v>
      </c>
      <c r="B1446" s="42" t="s">
        <v>3375</v>
      </c>
      <c r="C1446" s="42" t="s">
        <v>3376</v>
      </c>
      <c r="D1446" s="42" t="s">
        <v>1681</v>
      </c>
      <c r="E1446" s="42">
        <v>8090</v>
      </c>
      <c r="F1446" s="45" t="s">
        <v>7162</v>
      </c>
    </row>
    <row r="1447" spans="1:6" ht="15">
      <c r="A1447" s="42">
        <v>4416</v>
      </c>
      <c r="B1447" s="42" t="s">
        <v>3377</v>
      </c>
      <c r="C1447" s="42" t="s">
        <v>3378</v>
      </c>
      <c r="D1447" s="42" t="s">
        <v>1681</v>
      </c>
      <c r="E1447" s="42">
        <v>8090</v>
      </c>
      <c r="F1447" s="45" t="s">
        <v>7162</v>
      </c>
    </row>
    <row r="1448" spans="1:6" ht="15">
      <c r="A1448" s="42">
        <v>4417</v>
      </c>
      <c r="B1448" s="42" t="s">
        <v>3379</v>
      </c>
      <c r="C1448" s="42" t="s">
        <v>3380</v>
      </c>
      <c r="D1448" s="42" t="s">
        <v>1681</v>
      </c>
      <c r="E1448" s="42">
        <v>8090</v>
      </c>
      <c r="F1448" s="45" t="s">
        <v>7162</v>
      </c>
    </row>
    <row r="1449" spans="1:6" ht="15">
      <c r="A1449" s="42">
        <v>4418</v>
      </c>
      <c r="B1449" s="42" t="s">
        <v>3381</v>
      </c>
      <c r="C1449" s="42" t="s">
        <v>3382</v>
      </c>
      <c r="D1449" s="42" t="s">
        <v>1681</v>
      </c>
      <c r="E1449" s="42">
        <v>8090</v>
      </c>
      <c r="F1449" s="45" t="s">
        <v>7162</v>
      </c>
    </row>
    <row r="1450" spans="1:6" ht="15">
      <c r="A1450" s="42">
        <v>4419</v>
      </c>
      <c r="B1450" s="42" t="s">
        <v>3383</v>
      </c>
      <c r="C1450" s="42" t="s">
        <v>3384</v>
      </c>
      <c r="D1450" s="42" t="s">
        <v>1538</v>
      </c>
      <c r="E1450" s="42">
        <v>7669</v>
      </c>
      <c r="F1450" s="45" t="s">
        <v>7162</v>
      </c>
    </row>
    <row r="1451" spans="1:6" ht="15">
      <c r="A1451" s="42">
        <v>4420</v>
      </c>
      <c r="B1451" s="42" t="s">
        <v>3385</v>
      </c>
      <c r="C1451" s="42" t="s">
        <v>3386</v>
      </c>
      <c r="D1451" s="42" t="s">
        <v>997</v>
      </c>
      <c r="E1451" s="42"/>
      <c r="F1451" s="45" t="s">
        <v>7162</v>
      </c>
    </row>
    <row r="1452" spans="1:6" ht="15">
      <c r="A1452" s="42">
        <v>4421</v>
      </c>
      <c r="B1452" s="42" t="s">
        <v>3387</v>
      </c>
      <c r="C1452" s="42"/>
      <c r="D1452" s="42" t="s">
        <v>997</v>
      </c>
      <c r="E1452" s="42"/>
      <c r="F1452" s="45" t="s">
        <v>7162</v>
      </c>
    </row>
    <row r="1453" spans="1:6" ht="15">
      <c r="A1453" s="42">
        <v>4422</v>
      </c>
      <c r="B1453" s="42" t="s">
        <v>3388</v>
      </c>
      <c r="C1453" s="42" t="s">
        <v>3389</v>
      </c>
      <c r="D1453" s="42" t="s">
        <v>1642</v>
      </c>
      <c r="E1453" s="42">
        <v>7493</v>
      </c>
      <c r="F1453" s="45" t="s">
        <v>7162</v>
      </c>
    </row>
    <row r="1454" spans="1:6" ht="15">
      <c r="A1454" s="42">
        <v>4423</v>
      </c>
      <c r="B1454" s="42" t="s">
        <v>3390</v>
      </c>
      <c r="C1454" s="42" t="s">
        <v>1298</v>
      </c>
      <c r="D1454" s="42" t="s">
        <v>1075</v>
      </c>
      <c r="E1454" s="42">
        <v>6586</v>
      </c>
      <c r="F1454" s="45" t="s">
        <v>7162</v>
      </c>
    </row>
    <row r="1455" spans="1:6" ht="15">
      <c r="A1455" s="42">
        <v>4424</v>
      </c>
      <c r="B1455" s="42" t="s">
        <v>3391</v>
      </c>
      <c r="C1455" s="42" t="s">
        <v>3392</v>
      </c>
      <c r="D1455" s="42" t="s">
        <v>1075</v>
      </c>
      <c r="E1455" s="42">
        <v>6586</v>
      </c>
      <c r="F1455" s="45" t="s">
        <v>7162</v>
      </c>
    </row>
    <row r="1456" spans="1:6" ht="15">
      <c r="A1456" s="42">
        <v>4425</v>
      </c>
      <c r="B1456" s="42" t="s">
        <v>3393</v>
      </c>
      <c r="C1456" s="42" t="s">
        <v>3394</v>
      </c>
      <c r="D1456" s="42" t="s">
        <v>1075</v>
      </c>
      <c r="E1456" s="42">
        <v>6586</v>
      </c>
      <c r="F1456" s="45" t="s">
        <v>7162</v>
      </c>
    </row>
    <row r="1457" spans="1:6" ht="15">
      <c r="A1457" s="42">
        <v>4426</v>
      </c>
      <c r="B1457" s="42" t="s">
        <v>3395</v>
      </c>
      <c r="C1457" s="42" t="s">
        <v>3396</v>
      </c>
      <c r="D1457" s="42" t="s">
        <v>1171</v>
      </c>
      <c r="E1457" s="42">
        <v>7670</v>
      </c>
      <c r="F1457" s="45" t="s">
        <v>7162</v>
      </c>
    </row>
    <row r="1458" spans="1:6" ht="15">
      <c r="A1458" s="42">
        <v>4427</v>
      </c>
      <c r="B1458" s="42" t="s">
        <v>3397</v>
      </c>
      <c r="C1458" s="42" t="s">
        <v>3398</v>
      </c>
      <c r="D1458" s="42" t="s">
        <v>1358</v>
      </c>
      <c r="E1458" s="42">
        <v>6347</v>
      </c>
      <c r="F1458" s="45" t="s">
        <v>7162</v>
      </c>
    </row>
    <row r="1459" spans="1:6" ht="15">
      <c r="A1459" s="42">
        <v>4428</v>
      </c>
      <c r="B1459" s="42" t="s">
        <v>3399</v>
      </c>
      <c r="C1459" s="42" t="s">
        <v>3400</v>
      </c>
      <c r="D1459" s="42" t="s">
        <v>3401</v>
      </c>
      <c r="E1459" s="42"/>
      <c r="F1459" s="45" t="s">
        <v>7162</v>
      </c>
    </row>
    <row r="1460" spans="1:6" ht="15">
      <c r="A1460" s="42">
        <v>4429</v>
      </c>
      <c r="B1460" s="42" t="s">
        <v>3402</v>
      </c>
      <c r="C1460" s="42" t="s">
        <v>3403</v>
      </c>
      <c r="D1460" s="42" t="s">
        <v>1358</v>
      </c>
      <c r="E1460" s="42">
        <v>6349</v>
      </c>
      <c r="F1460" s="45" t="s">
        <v>7162</v>
      </c>
    </row>
    <row r="1461" spans="1:6" ht="15">
      <c r="A1461" s="42">
        <v>4430</v>
      </c>
      <c r="B1461" s="42" t="s">
        <v>3404</v>
      </c>
      <c r="C1461" s="42" t="s">
        <v>3405</v>
      </c>
      <c r="D1461" s="42" t="s">
        <v>692</v>
      </c>
      <c r="E1461" s="42">
        <v>6349</v>
      </c>
      <c r="F1461" s="45" t="s">
        <v>7162</v>
      </c>
    </row>
    <row r="1462" spans="1:6" ht="15">
      <c r="A1462" s="42">
        <v>4431</v>
      </c>
      <c r="B1462" s="42" t="s">
        <v>496</v>
      </c>
      <c r="C1462" s="42" t="s">
        <v>497</v>
      </c>
      <c r="D1462" s="42" t="s">
        <v>937</v>
      </c>
      <c r="E1462" s="42">
        <v>7876</v>
      </c>
      <c r="F1462" s="45" t="s">
        <v>7162</v>
      </c>
    </row>
    <row r="1463" spans="1:6" ht="15">
      <c r="A1463" s="42">
        <v>4432</v>
      </c>
      <c r="B1463" s="42" t="s">
        <v>3406</v>
      </c>
      <c r="C1463" s="42" t="s">
        <v>497</v>
      </c>
      <c r="D1463" s="42" t="s">
        <v>937</v>
      </c>
      <c r="E1463" s="42">
        <v>7876</v>
      </c>
      <c r="F1463" s="45" t="s">
        <v>7162</v>
      </c>
    </row>
    <row r="1464" spans="1:6" ht="15">
      <c r="A1464" s="42">
        <v>4433</v>
      </c>
      <c r="B1464" s="42" t="s">
        <v>3407</v>
      </c>
      <c r="C1464" s="42" t="s">
        <v>3408</v>
      </c>
      <c r="D1464" s="42" t="s">
        <v>988</v>
      </c>
      <c r="E1464" s="42">
        <v>6113</v>
      </c>
      <c r="F1464" s="45" t="s">
        <v>7162</v>
      </c>
    </row>
    <row r="1465" spans="1:6" ht="15">
      <c r="A1465" s="42">
        <v>4434</v>
      </c>
      <c r="B1465" s="42" t="s">
        <v>3409</v>
      </c>
      <c r="C1465" s="42" t="s">
        <v>3410</v>
      </c>
      <c r="D1465" s="42" t="s">
        <v>988</v>
      </c>
      <c r="E1465" s="42">
        <v>6113</v>
      </c>
      <c r="F1465" s="45" t="s">
        <v>7162</v>
      </c>
    </row>
    <row r="1466" spans="1:6" ht="15">
      <c r="A1466" s="42">
        <v>4435</v>
      </c>
      <c r="B1466" s="42" t="s">
        <v>3411</v>
      </c>
      <c r="C1466" s="42" t="s">
        <v>3412</v>
      </c>
      <c r="D1466" s="42" t="s">
        <v>3413</v>
      </c>
      <c r="E1466" s="42">
        <v>6710</v>
      </c>
      <c r="F1466" s="45" t="s">
        <v>7162</v>
      </c>
    </row>
    <row r="1467" spans="1:6" ht="15">
      <c r="A1467" s="42">
        <v>4436</v>
      </c>
      <c r="B1467" s="42" t="s">
        <v>3414</v>
      </c>
      <c r="C1467" s="42" t="s">
        <v>3415</v>
      </c>
      <c r="D1467" s="42" t="s">
        <v>3413</v>
      </c>
      <c r="E1467" s="42">
        <v>6710</v>
      </c>
      <c r="F1467" s="45" t="s">
        <v>7162</v>
      </c>
    </row>
    <row r="1468" spans="1:6" ht="15">
      <c r="A1468" s="42">
        <v>4437</v>
      </c>
      <c r="B1468" s="42" t="s">
        <v>3416</v>
      </c>
      <c r="C1468" s="42" t="s">
        <v>3417</v>
      </c>
      <c r="D1468" s="42" t="s">
        <v>3413</v>
      </c>
      <c r="E1468" s="42">
        <v>6710</v>
      </c>
      <c r="F1468" s="45" t="s">
        <v>7162</v>
      </c>
    </row>
    <row r="1469" spans="1:6" ht="15">
      <c r="A1469" s="42">
        <v>4438</v>
      </c>
      <c r="B1469" s="42" t="s">
        <v>3418</v>
      </c>
      <c r="C1469" s="42" t="s">
        <v>3419</v>
      </c>
      <c r="D1469" s="42" t="s">
        <v>3420</v>
      </c>
      <c r="E1469" s="42">
        <v>5433</v>
      </c>
      <c r="F1469" s="45" t="s">
        <v>7162</v>
      </c>
    </row>
    <row r="1470" spans="1:9" ht="15">
      <c r="A1470" s="42">
        <v>4439</v>
      </c>
      <c r="B1470" s="42" t="s">
        <v>3421</v>
      </c>
      <c r="C1470" s="42" t="s">
        <v>3422</v>
      </c>
      <c r="D1470" s="42" t="s">
        <v>3423</v>
      </c>
      <c r="E1470" s="42"/>
      <c r="F1470" s="47" t="s">
        <v>6947</v>
      </c>
      <c r="G1470" t="s">
        <v>7020</v>
      </c>
      <c r="I1470" s="50" t="s">
        <v>7071</v>
      </c>
    </row>
    <row r="1471" spans="1:6" ht="15">
      <c r="A1471" s="42">
        <v>4440</v>
      </c>
      <c r="B1471" s="42" t="s">
        <v>3424</v>
      </c>
      <c r="C1471" s="42" t="s">
        <v>3321</v>
      </c>
      <c r="D1471" s="42" t="s">
        <v>3322</v>
      </c>
      <c r="E1471" s="42">
        <v>8465</v>
      </c>
      <c r="F1471" s="45" t="s">
        <v>7162</v>
      </c>
    </row>
    <row r="1472" spans="1:6" ht="15">
      <c r="A1472" s="42">
        <v>4441</v>
      </c>
      <c r="B1472" s="42" t="s">
        <v>3425</v>
      </c>
      <c r="C1472" s="42" t="s">
        <v>3426</v>
      </c>
      <c r="D1472" s="42" t="s">
        <v>3322</v>
      </c>
      <c r="E1472" s="42">
        <v>8465</v>
      </c>
      <c r="F1472" s="45" t="s">
        <v>7162</v>
      </c>
    </row>
    <row r="1473" spans="1:6" ht="15">
      <c r="A1473" s="42">
        <v>4442</v>
      </c>
      <c r="B1473" s="42" t="s">
        <v>3427</v>
      </c>
      <c r="C1473" s="42" t="s">
        <v>3428</v>
      </c>
      <c r="D1473" s="42" t="s">
        <v>1368</v>
      </c>
      <c r="E1473" s="42">
        <v>7953</v>
      </c>
      <c r="F1473" s="45" t="s">
        <v>7162</v>
      </c>
    </row>
    <row r="1474" spans="1:6" ht="15">
      <c r="A1474" s="42">
        <v>4448</v>
      </c>
      <c r="B1474" s="42" t="s">
        <v>3439</v>
      </c>
      <c r="C1474" s="42" t="s">
        <v>3440</v>
      </c>
      <c r="D1474" s="42" t="s">
        <v>1178</v>
      </c>
      <c r="E1474" s="42">
        <v>7089</v>
      </c>
      <c r="F1474" s="45" t="s">
        <v>7162</v>
      </c>
    </row>
    <row r="1475" spans="1:6" ht="15">
      <c r="A1475" s="42">
        <v>4449</v>
      </c>
      <c r="B1475" s="42" t="s">
        <v>3441</v>
      </c>
      <c r="C1475" s="42" t="s">
        <v>3440</v>
      </c>
      <c r="D1475" s="42" t="s">
        <v>1178</v>
      </c>
      <c r="E1475" s="42">
        <v>7089</v>
      </c>
      <c r="F1475" s="45" t="s">
        <v>7162</v>
      </c>
    </row>
    <row r="1476" spans="1:6" ht="15">
      <c r="A1476" s="42">
        <v>4450</v>
      </c>
      <c r="B1476" s="42" t="s">
        <v>3442</v>
      </c>
      <c r="C1476" s="42" t="s">
        <v>3443</v>
      </c>
      <c r="D1476" s="42" t="s">
        <v>1178</v>
      </c>
      <c r="E1476" s="42">
        <v>7089</v>
      </c>
      <c r="F1476" s="45" t="s">
        <v>7162</v>
      </c>
    </row>
    <row r="1477" spans="1:6" ht="15">
      <c r="A1477" s="42">
        <v>4443</v>
      </c>
      <c r="B1477" s="42" t="s">
        <v>3429</v>
      </c>
      <c r="C1477" s="42" t="s">
        <v>3430</v>
      </c>
      <c r="D1477" s="42" t="s">
        <v>1026</v>
      </c>
      <c r="E1477" s="42">
        <v>7354</v>
      </c>
      <c r="F1477" s="45" t="s">
        <v>7162</v>
      </c>
    </row>
    <row r="1478" spans="1:6" ht="15">
      <c r="A1478" s="42">
        <v>4444</v>
      </c>
      <c r="B1478" s="42" t="s">
        <v>3431</v>
      </c>
      <c r="C1478" s="42" t="s">
        <v>3432</v>
      </c>
      <c r="D1478" s="42" t="s">
        <v>1026</v>
      </c>
      <c r="E1478" s="42">
        <v>7354</v>
      </c>
      <c r="F1478" s="45" t="s">
        <v>7162</v>
      </c>
    </row>
    <row r="1479" spans="1:6" ht="15">
      <c r="A1479" s="42">
        <v>4445</v>
      </c>
      <c r="B1479" s="42" t="s">
        <v>3433</v>
      </c>
      <c r="C1479" s="42" t="s">
        <v>3434</v>
      </c>
      <c r="D1479" s="42" t="s">
        <v>1026</v>
      </c>
      <c r="E1479" s="42">
        <v>7354</v>
      </c>
      <c r="F1479" s="45" t="s">
        <v>7162</v>
      </c>
    </row>
    <row r="1480" spans="1:6" ht="15">
      <c r="A1480" s="42">
        <v>4446</v>
      </c>
      <c r="B1480" s="42" t="s">
        <v>3435</v>
      </c>
      <c r="C1480" s="42" t="s">
        <v>3436</v>
      </c>
      <c r="D1480" s="42" t="s">
        <v>1026</v>
      </c>
      <c r="E1480" s="42">
        <v>7354</v>
      </c>
      <c r="F1480" s="45" t="s">
        <v>7162</v>
      </c>
    </row>
    <row r="1481" spans="1:6" ht="15">
      <c r="A1481" s="42">
        <v>4447</v>
      </c>
      <c r="B1481" s="42" t="s">
        <v>3437</v>
      </c>
      <c r="C1481" s="42" t="s">
        <v>3438</v>
      </c>
      <c r="D1481" s="42" t="s">
        <v>1026</v>
      </c>
      <c r="E1481" s="42">
        <v>7354</v>
      </c>
      <c r="F1481" s="45" t="s">
        <v>7162</v>
      </c>
    </row>
    <row r="1482" spans="1:6" ht="15">
      <c r="A1482" s="42">
        <v>4451</v>
      </c>
      <c r="B1482" s="42" t="s">
        <v>3444</v>
      </c>
      <c r="C1482" s="42" t="s">
        <v>3445</v>
      </c>
      <c r="D1482" s="42" t="s">
        <v>1580</v>
      </c>
      <c r="E1482" s="42">
        <v>8076</v>
      </c>
      <c r="F1482" s="45" t="s">
        <v>6959</v>
      </c>
    </row>
    <row r="1483" spans="2:9" ht="15">
      <c r="B1483" t="s">
        <v>46</v>
      </c>
      <c r="C1483" t="s">
        <v>7021</v>
      </c>
      <c r="F1483" t="s">
        <v>6947</v>
      </c>
      <c r="H1483" t="s">
        <v>6956</v>
      </c>
      <c r="I1483" t="s">
        <v>6953</v>
      </c>
    </row>
    <row r="1484" spans="2:9" ht="15">
      <c r="B1484" t="s">
        <v>47</v>
      </c>
      <c r="C1484" t="s">
        <v>7022</v>
      </c>
      <c r="F1484" t="s">
        <v>6947</v>
      </c>
      <c r="H1484" t="s">
        <v>6956</v>
      </c>
      <c r="I1484" t="s">
        <v>6953</v>
      </c>
    </row>
    <row r="1485" spans="2:9" ht="15">
      <c r="B1485" t="s">
        <v>7023</v>
      </c>
      <c r="C1485" t="s">
        <v>7024</v>
      </c>
      <c r="F1485" t="s">
        <v>6947</v>
      </c>
      <c r="G1485" t="s">
        <v>7025</v>
      </c>
      <c r="H1485" t="s">
        <v>6956</v>
      </c>
      <c r="I1485" t="s">
        <v>7026</v>
      </c>
    </row>
    <row r="1486" spans="1:6" ht="15">
      <c r="A1486" s="42">
        <v>4452</v>
      </c>
      <c r="B1486" s="42" t="s">
        <v>3446</v>
      </c>
      <c r="C1486" s="42" t="s">
        <v>3447</v>
      </c>
      <c r="D1486" s="42" t="s">
        <v>3448</v>
      </c>
      <c r="E1486" s="42">
        <v>5704</v>
      </c>
      <c r="F1486" s="45" t="s">
        <v>7162</v>
      </c>
    </row>
    <row r="1487" spans="1:6" ht="15">
      <c r="A1487" s="42">
        <v>4453</v>
      </c>
      <c r="B1487" s="42" t="s">
        <v>3449</v>
      </c>
      <c r="C1487" s="42" t="s">
        <v>3450</v>
      </c>
      <c r="D1487" s="42" t="s">
        <v>944</v>
      </c>
      <c r="E1487" s="42">
        <v>7954</v>
      </c>
      <c r="F1487" s="45" t="s">
        <v>7162</v>
      </c>
    </row>
    <row r="1488" spans="1:6" ht="15">
      <c r="A1488" s="42">
        <v>4454</v>
      </c>
      <c r="B1488" s="42" t="s">
        <v>3451</v>
      </c>
      <c r="C1488" s="42" t="s">
        <v>3452</v>
      </c>
      <c r="D1488" s="42" t="s">
        <v>944</v>
      </c>
      <c r="E1488" s="42">
        <v>7954</v>
      </c>
      <c r="F1488" s="45" t="s">
        <v>7162</v>
      </c>
    </row>
    <row r="1489" spans="1:6" ht="15">
      <c r="A1489" s="42">
        <v>4455</v>
      </c>
      <c r="B1489" s="42" t="s">
        <v>3453</v>
      </c>
      <c r="C1489" s="42" t="s">
        <v>3454</v>
      </c>
      <c r="D1489" s="42" t="s">
        <v>944</v>
      </c>
      <c r="E1489" s="42">
        <v>7954</v>
      </c>
      <c r="F1489" s="45" t="s">
        <v>7162</v>
      </c>
    </row>
    <row r="1490" spans="1:6" ht="15">
      <c r="A1490" s="42">
        <v>4456</v>
      </c>
      <c r="B1490" s="42" t="s">
        <v>3455</v>
      </c>
      <c r="C1490" s="42" t="s">
        <v>3456</v>
      </c>
      <c r="D1490" s="42" t="s">
        <v>944</v>
      </c>
      <c r="E1490" s="42">
        <v>7954</v>
      </c>
      <c r="F1490" s="45" t="s">
        <v>7162</v>
      </c>
    </row>
    <row r="1491" spans="1:6" ht="15">
      <c r="A1491" s="42">
        <v>4457</v>
      </c>
      <c r="B1491" s="42" t="s">
        <v>3457</v>
      </c>
      <c r="C1491" s="42" t="s">
        <v>3458</v>
      </c>
      <c r="D1491" s="42" t="s">
        <v>1161</v>
      </c>
      <c r="E1491" s="42">
        <v>6803</v>
      </c>
      <c r="F1491" s="45" t="s">
        <v>7162</v>
      </c>
    </row>
    <row r="1492" spans="1:6" ht="15">
      <c r="A1492" s="42">
        <v>4458</v>
      </c>
      <c r="B1492" s="42" t="s">
        <v>3459</v>
      </c>
      <c r="C1492" s="42" t="s">
        <v>3460</v>
      </c>
      <c r="D1492" s="42" t="s">
        <v>1171</v>
      </c>
      <c r="E1492" s="42">
        <v>7675</v>
      </c>
      <c r="F1492" s="45" t="s">
        <v>7162</v>
      </c>
    </row>
    <row r="1493" spans="1:6" ht="15">
      <c r="A1493" s="42">
        <v>4459</v>
      </c>
      <c r="B1493" s="42" t="s">
        <v>3461</v>
      </c>
      <c r="C1493" s="42" t="s">
        <v>3462</v>
      </c>
      <c r="D1493" s="42" t="s">
        <v>1171</v>
      </c>
      <c r="E1493" s="42">
        <v>7675</v>
      </c>
      <c r="F1493" s="45" t="s">
        <v>7162</v>
      </c>
    </row>
    <row r="1494" spans="1:6" ht="15">
      <c r="A1494" s="42">
        <v>4460</v>
      </c>
      <c r="B1494" s="42" t="s">
        <v>3463</v>
      </c>
      <c r="C1494" s="42" t="s">
        <v>3464</v>
      </c>
      <c r="D1494" s="42" t="s">
        <v>1171</v>
      </c>
      <c r="E1494" s="42">
        <v>7675</v>
      </c>
      <c r="F1494" s="45" t="s">
        <v>7162</v>
      </c>
    </row>
    <row r="1495" spans="1:6" ht="15">
      <c r="A1495" s="42">
        <v>4461</v>
      </c>
      <c r="B1495" s="42" t="s">
        <v>3465</v>
      </c>
      <c r="C1495" s="42" t="s">
        <v>3466</v>
      </c>
      <c r="D1495" s="42" t="s">
        <v>1171</v>
      </c>
      <c r="E1495" s="42">
        <v>7675</v>
      </c>
      <c r="F1495" s="45" t="s">
        <v>7162</v>
      </c>
    </row>
    <row r="1496" spans="1:6" ht="15">
      <c r="A1496" s="42">
        <v>4462</v>
      </c>
      <c r="B1496" s="42" t="s">
        <v>3467</v>
      </c>
      <c r="C1496" s="42" t="s">
        <v>3468</v>
      </c>
      <c r="D1496" s="42" t="s">
        <v>1171</v>
      </c>
      <c r="E1496" s="42">
        <v>7675</v>
      </c>
      <c r="F1496" s="45" t="s">
        <v>7162</v>
      </c>
    </row>
    <row r="1497" spans="1:6" ht="15">
      <c r="A1497" s="42">
        <v>4463</v>
      </c>
      <c r="B1497" s="42" t="s">
        <v>3469</v>
      </c>
      <c r="C1497" s="42" t="s">
        <v>3470</v>
      </c>
      <c r="D1497" s="42" t="s">
        <v>1171</v>
      </c>
      <c r="E1497" s="42">
        <v>7675</v>
      </c>
      <c r="F1497" s="45" t="s">
        <v>7162</v>
      </c>
    </row>
    <row r="1498" spans="1:6" ht="15">
      <c r="A1498" s="42">
        <v>4464</v>
      </c>
      <c r="B1498" s="51" t="s">
        <v>3471</v>
      </c>
      <c r="C1498" s="42" t="s">
        <v>3472</v>
      </c>
      <c r="D1498" s="42" t="s">
        <v>1358</v>
      </c>
      <c r="E1498" s="42">
        <v>6354</v>
      </c>
      <c r="F1498" s="45" t="s">
        <v>6959</v>
      </c>
    </row>
    <row r="1499" spans="1:6" ht="15">
      <c r="A1499" s="42">
        <v>4465</v>
      </c>
      <c r="B1499" s="42" t="s">
        <v>3473</v>
      </c>
      <c r="C1499" s="42" t="s">
        <v>3474</v>
      </c>
      <c r="D1499" s="42" t="s">
        <v>1358</v>
      </c>
      <c r="E1499" s="42">
        <v>6354</v>
      </c>
      <c r="F1499" s="45" t="s">
        <v>6959</v>
      </c>
    </row>
    <row r="1500" spans="1:6" ht="15">
      <c r="A1500" s="42">
        <v>4466</v>
      </c>
      <c r="B1500" s="42" t="s">
        <v>3475</v>
      </c>
      <c r="C1500" s="42" t="s">
        <v>69</v>
      </c>
      <c r="D1500" s="42" t="s">
        <v>1358</v>
      </c>
      <c r="E1500" s="42">
        <v>6354</v>
      </c>
      <c r="F1500" s="45" t="s">
        <v>6959</v>
      </c>
    </row>
    <row r="1501" spans="1:6" ht="15">
      <c r="A1501" s="42">
        <v>4467</v>
      </c>
      <c r="B1501" s="42" t="s">
        <v>3476</v>
      </c>
      <c r="C1501" s="42" t="s">
        <v>3477</v>
      </c>
      <c r="D1501" s="42" t="s">
        <v>692</v>
      </c>
      <c r="E1501" s="42">
        <v>6354</v>
      </c>
      <c r="F1501" s="45" t="s">
        <v>6959</v>
      </c>
    </row>
    <row r="1502" spans="1:6" ht="15">
      <c r="A1502" s="42">
        <v>4468</v>
      </c>
      <c r="B1502" s="42" t="s">
        <v>3478</v>
      </c>
      <c r="C1502" s="42" t="s">
        <v>3479</v>
      </c>
      <c r="D1502" s="42" t="s">
        <v>1368</v>
      </c>
      <c r="E1502" s="42"/>
      <c r="F1502" s="45" t="s">
        <v>7162</v>
      </c>
    </row>
    <row r="1503" spans="1:6" ht="15">
      <c r="A1503" s="42">
        <v>4469</v>
      </c>
      <c r="B1503" s="42" t="s">
        <v>3480</v>
      </c>
      <c r="C1503" s="42" t="s">
        <v>3481</v>
      </c>
      <c r="D1503" s="42" t="s">
        <v>1358</v>
      </c>
      <c r="E1503" s="42">
        <v>6355</v>
      </c>
      <c r="F1503" s="45" t="s">
        <v>7162</v>
      </c>
    </row>
    <row r="1504" spans="1:6" ht="15">
      <c r="A1504" s="42">
        <v>4470</v>
      </c>
      <c r="B1504" s="42" t="s">
        <v>3482</v>
      </c>
      <c r="C1504" s="42" t="s">
        <v>3483</v>
      </c>
      <c r="D1504" s="42" t="s">
        <v>997</v>
      </c>
      <c r="E1504" s="42">
        <v>8009</v>
      </c>
      <c r="F1504" s="45" t="s">
        <v>7162</v>
      </c>
    </row>
    <row r="1505" spans="1:6" ht="15">
      <c r="A1505" s="42">
        <v>4471</v>
      </c>
      <c r="B1505" s="42" t="s">
        <v>3484</v>
      </c>
      <c r="C1505" s="42" t="s">
        <v>2356</v>
      </c>
      <c r="D1505" s="42" t="s">
        <v>2372</v>
      </c>
      <c r="E1505" s="42"/>
      <c r="F1505" s="45" t="s">
        <v>7162</v>
      </c>
    </row>
    <row r="1506" spans="1:6" ht="15">
      <c r="A1506" s="42">
        <v>4472</v>
      </c>
      <c r="B1506" s="42" t="s">
        <v>3485</v>
      </c>
      <c r="C1506" s="42" t="s">
        <v>3486</v>
      </c>
      <c r="D1506" s="42" t="s">
        <v>2105</v>
      </c>
      <c r="E1506" s="42">
        <v>7301</v>
      </c>
      <c r="F1506" s="45" t="s">
        <v>7162</v>
      </c>
    </row>
    <row r="1507" spans="2:9" ht="15">
      <c r="B1507" t="s">
        <v>7029</v>
      </c>
      <c r="C1507" t="s">
        <v>6957</v>
      </c>
      <c r="F1507" t="s">
        <v>6947</v>
      </c>
      <c r="H1507" t="s">
        <v>6956</v>
      </c>
      <c r="I1507" t="s">
        <v>6953</v>
      </c>
    </row>
    <row r="1508" spans="1:6" ht="15">
      <c r="A1508" s="42">
        <v>4473</v>
      </c>
      <c r="B1508" s="42" t="s">
        <v>3487</v>
      </c>
      <c r="C1508" s="42" t="s">
        <v>3488</v>
      </c>
      <c r="D1508" s="42" t="s">
        <v>3489</v>
      </c>
      <c r="E1508" s="42">
        <v>6850</v>
      </c>
      <c r="F1508" s="45" t="s">
        <v>7162</v>
      </c>
    </row>
    <row r="1509" spans="1:6" ht="15">
      <c r="A1509" s="42">
        <v>4474</v>
      </c>
      <c r="B1509" s="42" t="s">
        <v>3490</v>
      </c>
      <c r="C1509" s="42" t="s">
        <v>3491</v>
      </c>
      <c r="D1509" s="42" t="s">
        <v>692</v>
      </c>
      <c r="E1509" s="42"/>
      <c r="F1509" s="45" t="s">
        <v>7162</v>
      </c>
    </row>
    <row r="1510" spans="1:6" ht="15">
      <c r="A1510" s="42">
        <v>4475</v>
      </c>
      <c r="B1510" s="42" t="s">
        <v>3492</v>
      </c>
      <c r="C1510" s="42" t="s">
        <v>3493</v>
      </c>
      <c r="D1510" s="42" t="s">
        <v>1026</v>
      </c>
      <c r="E1510" s="42">
        <v>7356</v>
      </c>
      <c r="F1510" s="45" t="s">
        <v>7162</v>
      </c>
    </row>
    <row r="1511" spans="1:6" ht="15">
      <c r="A1511" s="42">
        <v>4476</v>
      </c>
      <c r="B1511" s="42" t="s">
        <v>3494</v>
      </c>
      <c r="C1511" s="42" t="s">
        <v>3495</v>
      </c>
      <c r="D1511" s="42" t="s">
        <v>1026</v>
      </c>
      <c r="E1511" s="42">
        <v>7356</v>
      </c>
      <c r="F1511" s="45" t="s">
        <v>7162</v>
      </c>
    </row>
    <row r="1512" spans="1:6" ht="15">
      <c r="A1512" s="42">
        <v>4477</v>
      </c>
      <c r="B1512" s="42" t="s">
        <v>3496</v>
      </c>
      <c r="C1512" s="42" t="s">
        <v>2058</v>
      </c>
      <c r="D1512" s="42" t="s">
        <v>1026</v>
      </c>
      <c r="E1512" s="42">
        <v>7356</v>
      </c>
      <c r="F1512" s="45" t="s">
        <v>7162</v>
      </c>
    </row>
    <row r="1513" spans="1:6" ht="15">
      <c r="A1513" s="42">
        <v>4478</v>
      </c>
      <c r="B1513" s="42" t="s">
        <v>3497</v>
      </c>
      <c r="C1513" s="42" t="s">
        <v>3498</v>
      </c>
      <c r="D1513" s="42" t="s">
        <v>1026</v>
      </c>
      <c r="E1513" s="42">
        <v>7356</v>
      </c>
      <c r="F1513" s="45" t="s">
        <v>7162</v>
      </c>
    </row>
    <row r="1514" spans="1:6" ht="15">
      <c r="A1514" s="42">
        <v>4479</v>
      </c>
      <c r="B1514" s="42" t="s">
        <v>3499</v>
      </c>
      <c r="C1514" s="42" t="s">
        <v>3500</v>
      </c>
      <c r="D1514" s="42" t="s">
        <v>1026</v>
      </c>
      <c r="E1514" s="42">
        <v>7356</v>
      </c>
      <c r="F1514" s="45" t="s">
        <v>7162</v>
      </c>
    </row>
    <row r="1515" spans="1:6" ht="15">
      <c r="A1515" s="42">
        <v>4480</v>
      </c>
      <c r="B1515" s="42" t="s">
        <v>3501</v>
      </c>
      <c r="C1515" s="42" t="s">
        <v>3502</v>
      </c>
      <c r="D1515" s="42" t="s">
        <v>1026</v>
      </c>
      <c r="E1515" s="42">
        <v>7356</v>
      </c>
      <c r="F1515" s="45" t="s">
        <v>7162</v>
      </c>
    </row>
    <row r="1516" spans="1:6" ht="15">
      <c r="A1516" s="42">
        <v>4481</v>
      </c>
      <c r="B1516" s="42" t="s">
        <v>3503</v>
      </c>
      <c r="C1516" s="42" t="s">
        <v>2058</v>
      </c>
      <c r="D1516" s="42" t="s">
        <v>1026</v>
      </c>
      <c r="E1516" s="42">
        <v>7356</v>
      </c>
      <c r="F1516" s="45" t="s">
        <v>7162</v>
      </c>
    </row>
    <row r="1517" spans="1:6" ht="15">
      <c r="A1517" s="42">
        <v>4482</v>
      </c>
      <c r="B1517" s="42" t="s">
        <v>3504</v>
      </c>
      <c r="C1517" s="42" t="s">
        <v>3505</v>
      </c>
      <c r="D1517" s="42" t="s">
        <v>1026</v>
      </c>
      <c r="E1517" s="42">
        <v>7356</v>
      </c>
      <c r="F1517" s="45" t="s">
        <v>7162</v>
      </c>
    </row>
    <row r="1518" spans="1:6" ht="15">
      <c r="A1518" s="42">
        <v>4483</v>
      </c>
      <c r="B1518" s="42" t="s">
        <v>3506</v>
      </c>
      <c r="C1518" s="42" t="s">
        <v>3507</v>
      </c>
      <c r="D1518" s="42" t="s">
        <v>1026</v>
      </c>
      <c r="E1518" s="42">
        <v>7356</v>
      </c>
      <c r="F1518" s="45" t="s">
        <v>7162</v>
      </c>
    </row>
    <row r="1519" spans="1:6" ht="15">
      <c r="A1519" s="42">
        <v>4484</v>
      </c>
      <c r="B1519" s="42" t="s">
        <v>3508</v>
      </c>
      <c r="C1519" s="42" t="s">
        <v>2058</v>
      </c>
      <c r="D1519" s="42" t="s">
        <v>1026</v>
      </c>
      <c r="E1519" s="42">
        <v>7356</v>
      </c>
      <c r="F1519" s="45" t="s">
        <v>7162</v>
      </c>
    </row>
    <row r="1520" spans="1:6" ht="15">
      <c r="A1520" s="42">
        <v>4485</v>
      </c>
      <c r="B1520" s="42" t="s">
        <v>3509</v>
      </c>
      <c r="C1520" s="42" t="s">
        <v>3510</v>
      </c>
      <c r="D1520" s="42" t="s">
        <v>1026</v>
      </c>
      <c r="E1520" s="42">
        <v>7356</v>
      </c>
      <c r="F1520" s="45" t="s">
        <v>7162</v>
      </c>
    </row>
    <row r="1521" spans="1:6" ht="15">
      <c r="A1521" s="42">
        <v>4486</v>
      </c>
      <c r="B1521" s="42" t="s">
        <v>3511</v>
      </c>
      <c r="C1521" s="42" t="s">
        <v>3512</v>
      </c>
      <c r="D1521" s="42" t="s">
        <v>1026</v>
      </c>
      <c r="E1521" s="42">
        <v>7356</v>
      </c>
      <c r="F1521" s="45" t="s">
        <v>7162</v>
      </c>
    </row>
    <row r="1522" spans="1:6" ht="15">
      <c r="A1522" s="42">
        <v>4487</v>
      </c>
      <c r="B1522" s="42" t="s">
        <v>3513</v>
      </c>
      <c r="C1522" s="42" t="s">
        <v>3514</v>
      </c>
      <c r="D1522" s="42" t="s">
        <v>1026</v>
      </c>
      <c r="E1522" s="42"/>
      <c r="F1522" s="45" t="s">
        <v>7162</v>
      </c>
    </row>
    <row r="1523" spans="1:6" ht="15">
      <c r="A1523" s="42">
        <v>4488</v>
      </c>
      <c r="B1523" s="42" t="s">
        <v>3515</v>
      </c>
      <c r="C1523" s="42" t="s">
        <v>3516</v>
      </c>
      <c r="D1523" s="42" t="s">
        <v>3517</v>
      </c>
      <c r="E1523" s="42">
        <v>8450</v>
      </c>
      <c r="F1523" s="45" t="s">
        <v>7162</v>
      </c>
    </row>
    <row r="1524" spans="1:6" ht="15">
      <c r="A1524" s="42">
        <v>4489</v>
      </c>
      <c r="B1524" s="42" t="s">
        <v>3518</v>
      </c>
      <c r="C1524" s="42" t="s">
        <v>3519</v>
      </c>
      <c r="D1524" s="42" t="s">
        <v>3517</v>
      </c>
      <c r="E1524" s="42">
        <v>8450</v>
      </c>
      <c r="F1524" s="45" t="s">
        <v>7162</v>
      </c>
    </row>
    <row r="1525" spans="1:6" ht="15">
      <c r="A1525" s="42">
        <v>4490</v>
      </c>
      <c r="B1525" s="42" t="s">
        <v>3520</v>
      </c>
      <c r="C1525" s="42" t="s">
        <v>3514</v>
      </c>
      <c r="D1525" s="42" t="s">
        <v>1171</v>
      </c>
      <c r="E1525" s="42"/>
      <c r="F1525" s="45" t="s">
        <v>7162</v>
      </c>
    </row>
    <row r="1526" spans="1:6" ht="15">
      <c r="A1526" s="42">
        <v>4491</v>
      </c>
      <c r="B1526" s="42" t="s">
        <v>3521</v>
      </c>
      <c r="C1526" s="42" t="s">
        <v>3522</v>
      </c>
      <c r="D1526" s="42" t="s">
        <v>3523</v>
      </c>
      <c r="E1526" s="42">
        <v>6676</v>
      </c>
      <c r="F1526" s="45" t="s">
        <v>7162</v>
      </c>
    </row>
    <row r="1527" spans="1:6" ht="15">
      <c r="A1527" s="42">
        <v>4492</v>
      </c>
      <c r="B1527" s="42" t="s">
        <v>3524</v>
      </c>
      <c r="C1527" s="42" t="s">
        <v>3525</v>
      </c>
      <c r="D1527" s="42" t="s">
        <v>2272</v>
      </c>
      <c r="E1527" s="42">
        <v>6975</v>
      </c>
      <c r="F1527" s="45" t="s">
        <v>7162</v>
      </c>
    </row>
    <row r="1528" spans="1:6" ht="15">
      <c r="A1528" s="42">
        <v>4493</v>
      </c>
      <c r="B1528" s="42" t="s">
        <v>3526</v>
      </c>
      <c r="C1528" s="42" t="s">
        <v>3525</v>
      </c>
      <c r="D1528" s="42" t="s">
        <v>2272</v>
      </c>
      <c r="E1528" s="42">
        <v>6975</v>
      </c>
      <c r="F1528" s="45" t="s">
        <v>7162</v>
      </c>
    </row>
    <row r="1529" spans="1:6" ht="15">
      <c r="A1529" s="42">
        <v>4494</v>
      </c>
      <c r="B1529" s="42" t="s">
        <v>3527</v>
      </c>
      <c r="C1529" s="42" t="s">
        <v>3528</v>
      </c>
      <c r="D1529" s="42" t="s">
        <v>1358</v>
      </c>
      <c r="E1529" s="42">
        <v>6360</v>
      </c>
      <c r="F1529" s="45" t="s">
        <v>7162</v>
      </c>
    </row>
    <row r="1530" spans="1:6" ht="15">
      <c r="A1530" s="42">
        <v>4495</v>
      </c>
      <c r="B1530" s="42" t="s">
        <v>3529</v>
      </c>
      <c r="C1530" s="42" t="s">
        <v>3530</v>
      </c>
      <c r="D1530" s="42" t="s">
        <v>1681</v>
      </c>
      <c r="E1530" s="42"/>
      <c r="F1530" s="45" t="s">
        <v>7162</v>
      </c>
    </row>
    <row r="1531" spans="1:6" ht="15">
      <c r="A1531" s="42">
        <v>4496</v>
      </c>
      <c r="B1531" s="42" t="s">
        <v>3531</v>
      </c>
      <c r="C1531" s="42"/>
      <c r="D1531" s="42" t="s">
        <v>903</v>
      </c>
      <c r="E1531" s="42">
        <v>6361</v>
      </c>
      <c r="F1531" s="45" t="s">
        <v>7162</v>
      </c>
    </row>
    <row r="1532" spans="1:6" ht="15">
      <c r="A1532" s="42">
        <v>4497</v>
      </c>
      <c r="B1532" s="42" t="s">
        <v>3532</v>
      </c>
      <c r="C1532" s="42" t="s">
        <v>3533</v>
      </c>
      <c r="D1532" s="42" t="s">
        <v>937</v>
      </c>
      <c r="E1532" s="42">
        <v>7879</v>
      </c>
      <c r="F1532" s="45" t="s">
        <v>7162</v>
      </c>
    </row>
    <row r="1533" spans="1:6" ht="15">
      <c r="A1533" s="42">
        <v>4498</v>
      </c>
      <c r="B1533" s="42" t="s">
        <v>3534</v>
      </c>
      <c r="C1533" s="42" t="s">
        <v>3535</v>
      </c>
      <c r="D1533" s="42" t="s">
        <v>2372</v>
      </c>
      <c r="E1533" s="42">
        <v>7854</v>
      </c>
      <c r="F1533" s="45" t="s">
        <v>7162</v>
      </c>
    </row>
    <row r="1534" spans="1:6" ht="15">
      <c r="A1534" s="42">
        <v>4499</v>
      </c>
      <c r="B1534" s="42" t="s">
        <v>3536</v>
      </c>
      <c r="C1534" s="42" t="s">
        <v>2508</v>
      </c>
      <c r="D1534" s="42" t="s">
        <v>2372</v>
      </c>
      <c r="E1534" s="42">
        <v>7854</v>
      </c>
      <c r="F1534" s="45" t="s">
        <v>7162</v>
      </c>
    </row>
    <row r="1535" spans="1:6" ht="15">
      <c r="A1535" s="42">
        <v>4500</v>
      </c>
      <c r="B1535" s="42" t="s">
        <v>3537</v>
      </c>
      <c r="C1535" s="42" t="s">
        <v>3530</v>
      </c>
      <c r="D1535" s="42" t="s">
        <v>3538</v>
      </c>
      <c r="E1535" s="42">
        <v>8092</v>
      </c>
      <c r="F1535" s="45" t="s">
        <v>7162</v>
      </c>
    </row>
    <row r="1536" spans="1:6" ht="15">
      <c r="A1536" s="42">
        <v>4501</v>
      </c>
      <c r="B1536" s="42" t="s">
        <v>3539</v>
      </c>
      <c r="C1536" s="42" t="s">
        <v>3540</v>
      </c>
      <c r="D1536" s="42" t="s">
        <v>3541</v>
      </c>
      <c r="E1536" s="42">
        <v>8306</v>
      </c>
      <c r="F1536" s="45" t="s">
        <v>7162</v>
      </c>
    </row>
    <row r="1537" spans="1:6" ht="15">
      <c r="A1537" s="42">
        <v>4502</v>
      </c>
      <c r="B1537" s="42" t="s">
        <v>3542</v>
      </c>
      <c r="C1537" s="42" t="s">
        <v>3543</v>
      </c>
      <c r="D1537" s="42" t="s">
        <v>692</v>
      </c>
      <c r="E1537" s="42">
        <v>6362</v>
      </c>
      <c r="F1537" s="45" t="s">
        <v>7162</v>
      </c>
    </row>
    <row r="1538" spans="1:6" ht="15">
      <c r="A1538" s="42">
        <v>4503</v>
      </c>
      <c r="B1538" s="42" t="s">
        <v>3544</v>
      </c>
      <c r="C1538" s="42" t="s">
        <v>3545</v>
      </c>
      <c r="D1538" s="42" t="s">
        <v>903</v>
      </c>
      <c r="E1538" s="42">
        <v>6362</v>
      </c>
      <c r="F1538" s="45" t="s">
        <v>7162</v>
      </c>
    </row>
    <row r="1539" spans="1:6" ht="15">
      <c r="A1539" s="42">
        <v>4504</v>
      </c>
      <c r="B1539" s="42" t="s">
        <v>3546</v>
      </c>
      <c r="C1539" s="42" t="s">
        <v>3547</v>
      </c>
      <c r="D1539" s="42" t="s">
        <v>692</v>
      </c>
      <c r="E1539" s="42">
        <v>6362</v>
      </c>
      <c r="F1539" s="45" t="s">
        <v>7162</v>
      </c>
    </row>
    <row r="1540" spans="1:6" ht="15">
      <c r="A1540" s="42">
        <v>4505</v>
      </c>
      <c r="B1540" s="42" t="s">
        <v>3548</v>
      </c>
      <c r="C1540" s="42" t="s">
        <v>3549</v>
      </c>
      <c r="D1540" s="42" t="s">
        <v>818</v>
      </c>
      <c r="E1540" s="42">
        <v>5398</v>
      </c>
      <c r="F1540" s="45" t="s">
        <v>7162</v>
      </c>
    </row>
    <row r="1541" spans="1:6" ht="15">
      <c r="A1541" s="42">
        <v>4506</v>
      </c>
      <c r="B1541" s="42" t="s">
        <v>3550</v>
      </c>
      <c r="C1541" s="42"/>
      <c r="D1541" s="42"/>
      <c r="E1541" s="42">
        <v>8685</v>
      </c>
      <c r="F1541" s="45" t="s">
        <v>7162</v>
      </c>
    </row>
    <row r="1542" spans="1:6" ht="15">
      <c r="A1542" s="42">
        <v>4507</v>
      </c>
      <c r="B1542" s="42" t="s">
        <v>3551</v>
      </c>
      <c r="C1542" s="42" t="s">
        <v>3540</v>
      </c>
      <c r="D1542" s="42" t="s">
        <v>1253</v>
      </c>
      <c r="E1542" s="42"/>
      <c r="F1542" s="45" t="s">
        <v>7162</v>
      </c>
    </row>
    <row r="1543" spans="1:6" ht="15">
      <c r="A1543" s="42">
        <v>4508</v>
      </c>
      <c r="B1543" s="42" t="s">
        <v>3552</v>
      </c>
      <c r="C1543" s="42" t="s">
        <v>3553</v>
      </c>
      <c r="D1543" s="42" t="s">
        <v>1178</v>
      </c>
      <c r="E1543" s="42">
        <v>7090</v>
      </c>
      <c r="F1543" s="45" t="s">
        <v>7162</v>
      </c>
    </row>
    <row r="1544" spans="1:6" ht="15">
      <c r="A1544" s="42">
        <v>4509</v>
      </c>
      <c r="B1544" s="42" t="s">
        <v>3554</v>
      </c>
      <c r="C1544" s="42" t="s">
        <v>3555</v>
      </c>
      <c r="D1544" s="42" t="s">
        <v>1821</v>
      </c>
      <c r="E1544" s="42">
        <v>5772</v>
      </c>
      <c r="F1544" s="45" t="s">
        <v>7162</v>
      </c>
    </row>
    <row r="1545" spans="1:6" ht="15">
      <c r="A1545" s="42">
        <v>4510</v>
      </c>
      <c r="B1545" s="42" t="s">
        <v>3556</v>
      </c>
      <c r="C1545" s="42" t="s">
        <v>3557</v>
      </c>
      <c r="D1545" s="42" t="s">
        <v>1186</v>
      </c>
      <c r="E1545" s="42">
        <v>8539</v>
      </c>
      <c r="F1545" s="45" t="s">
        <v>7162</v>
      </c>
    </row>
    <row r="1546" spans="1:6" ht="15">
      <c r="A1546" s="42">
        <v>4511</v>
      </c>
      <c r="B1546" s="42" t="s">
        <v>3558</v>
      </c>
      <c r="C1546" s="42"/>
      <c r="D1546" s="42" t="s">
        <v>3559</v>
      </c>
      <c r="E1546" s="42"/>
      <c r="F1546" s="45" t="s">
        <v>7162</v>
      </c>
    </row>
    <row r="1547" spans="1:6" ht="15">
      <c r="A1547" s="42">
        <v>4512</v>
      </c>
      <c r="B1547" s="42" t="s">
        <v>3560</v>
      </c>
      <c r="C1547" s="42"/>
      <c r="D1547" s="42" t="s">
        <v>3559</v>
      </c>
      <c r="E1547" s="42"/>
      <c r="F1547" s="45" t="s">
        <v>7162</v>
      </c>
    </row>
    <row r="1548" spans="1:6" ht="15">
      <c r="A1548" s="42">
        <v>4513</v>
      </c>
      <c r="B1548" s="42" t="s">
        <v>3561</v>
      </c>
      <c r="C1548" s="42" t="s">
        <v>3562</v>
      </c>
      <c r="D1548" s="42" t="s">
        <v>1241</v>
      </c>
      <c r="E1548" s="42">
        <v>7055</v>
      </c>
      <c r="F1548" s="45" t="s">
        <v>7162</v>
      </c>
    </row>
    <row r="1549" spans="1:6" ht="15">
      <c r="A1549" s="42">
        <v>4514</v>
      </c>
      <c r="B1549" s="42" t="s">
        <v>3563</v>
      </c>
      <c r="C1549" s="42" t="s">
        <v>3564</v>
      </c>
      <c r="D1549" s="42" t="s">
        <v>2372</v>
      </c>
      <c r="E1549" s="42"/>
      <c r="F1549" s="45" t="s">
        <v>7162</v>
      </c>
    </row>
    <row r="1550" spans="1:6" ht="15">
      <c r="A1550" s="42">
        <v>4515</v>
      </c>
      <c r="B1550" s="42" t="s">
        <v>3565</v>
      </c>
      <c r="C1550" s="42" t="s">
        <v>3566</v>
      </c>
      <c r="D1550" s="42" t="s">
        <v>2372</v>
      </c>
      <c r="E1550" s="42"/>
      <c r="F1550" s="45" t="s">
        <v>7162</v>
      </c>
    </row>
    <row r="1551" spans="1:6" ht="15">
      <c r="A1551" s="42">
        <v>4516</v>
      </c>
      <c r="B1551" s="42" t="s">
        <v>3567</v>
      </c>
      <c r="C1551" s="42" t="s">
        <v>3568</v>
      </c>
      <c r="D1551" s="42" t="s">
        <v>1084</v>
      </c>
      <c r="E1551" s="42"/>
      <c r="F1551" s="45" t="s">
        <v>7162</v>
      </c>
    </row>
    <row r="1552" spans="1:6" ht="15">
      <c r="A1552" s="42">
        <v>4517</v>
      </c>
      <c r="B1552" s="42" t="s">
        <v>3569</v>
      </c>
      <c r="C1552" s="42" t="s">
        <v>3570</v>
      </c>
      <c r="D1552" s="42" t="s">
        <v>1116</v>
      </c>
      <c r="E1552" s="42">
        <v>8217</v>
      </c>
      <c r="F1552" s="45" t="s">
        <v>7162</v>
      </c>
    </row>
    <row r="1553" spans="1:6" ht="15">
      <c r="A1553" s="42">
        <v>4518</v>
      </c>
      <c r="B1553" s="42" t="s">
        <v>3571</v>
      </c>
      <c r="C1553" s="42" t="s">
        <v>3572</v>
      </c>
      <c r="D1553" s="42" t="s">
        <v>988</v>
      </c>
      <c r="E1553" s="42">
        <v>6116</v>
      </c>
      <c r="F1553" s="45" t="s">
        <v>7162</v>
      </c>
    </row>
    <row r="1554" spans="1:6" ht="15">
      <c r="A1554" s="42">
        <v>4519</v>
      </c>
      <c r="B1554" s="42" t="s">
        <v>3573</v>
      </c>
      <c r="C1554" s="42" t="s">
        <v>3574</v>
      </c>
      <c r="D1554" s="42" t="s">
        <v>2272</v>
      </c>
      <c r="E1554" s="42">
        <v>7021</v>
      </c>
      <c r="F1554" s="45" t="s">
        <v>7162</v>
      </c>
    </row>
    <row r="1555" spans="1:6" ht="15">
      <c r="A1555" s="42">
        <v>4520</v>
      </c>
      <c r="B1555" s="42" t="s">
        <v>3575</v>
      </c>
      <c r="C1555" s="42" t="s">
        <v>3576</v>
      </c>
      <c r="D1555" s="42" t="s">
        <v>2272</v>
      </c>
      <c r="E1555" s="42">
        <v>7021</v>
      </c>
      <c r="F1555" s="45" t="s">
        <v>7162</v>
      </c>
    </row>
    <row r="1556" spans="1:6" ht="15">
      <c r="A1556" s="42">
        <v>4521</v>
      </c>
      <c r="B1556" s="42" t="s">
        <v>3577</v>
      </c>
      <c r="C1556" s="42" t="s">
        <v>3578</v>
      </c>
      <c r="D1556" s="42" t="s">
        <v>988</v>
      </c>
      <c r="E1556" s="42"/>
      <c r="F1556" s="45" t="s">
        <v>7162</v>
      </c>
    </row>
    <row r="1557" spans="1:6" ht="15">
      <c r="A1557" s="42">
        <v>4522</v>
      </c>
      <c r="B1557" s="42" t="s">
        <v>3579</v>
      </c>
      <c r="C1557" s="42" t="s">
        <v>3580</v>
      </c>
      <c r="D1557" s="42" t="s">
        <v>988</v>
      </c>
      <c r="E1557" s="42"/>
      <c r="F1557" s="45" t="s">
        <v>7162</v>
      </c>
    </row>
    <row r="1558" spans="1:6" ht="15">
      <c r="A1558" s="42">
        <v>4523</v>
      </c>
      <c r="B1558" s="42" t="s">
        <v>3581</v>
      </c>
      <c r="C1558" s="42" t="s">
        <v>3582</v>
      </c>
      <c r="D1558" s="42" t="s">
        <v>988</v>
      </c>
      <c r="E1558" s="42"/>
      <c r="F1558" s="45" t="s">
        <v>7162</v>
      </c>
    </row>
    <row r="1559" spans="1:6" ht="15">
      <c r="A1559" s="42">
        <v>4524</v>
      </c>
      <c r="B1559" s="42" t="s">
        <v>3583</v>
      </c>
      <c r="C1559" s="42" t="s">
        <v>3543</v>
      </c>
      <c r="D1559" s="42" t="s">
        <v>1241</v>
      </c>
      <c r="E1559" s="42"/>
      <c r="F1559" s="45" t="s">
        <v>7162</v>
      </c>
    </row>
    <row r="1560" spans="1:6" ht="15">
      <c r="A1560" s="42">
        <v>4525</v>
      </c>
      <c r="B1560" s="42" t="s">
        <v>3584</v>
      </c>
      <c r="C1560" s="42" t="s">
        <v>3585</v>
      </c>
      <c r="D1560" s="42" t="s">
        <v>1075</v>
      </c>
      <c r="E1560" s="42">
        <v>6589</v>
      </c>
      <c r="F1560" s="45" t="s">
        <v>7162</v>
      </c>
    </row>
    <row r="1561" spans="1:6" ht="15">
      <c r="A1561" s="42">
        <v>4526</v>
      </c>
      <c r="B1561" s="42" t="s">
        <v>3586</v>
      </c>
      <c r="C1561" s="42" t="s">
        <v>3587</v>
      </c>
      <c r="D1561" s="42" t="s">
        <v>3588</v>
      </c>
      <c r="E1561" s="42">
        <v>5773</v>
      </c>
      <c r="F1561" s="45" t="s">
        <v>7162</v>
      </c>
    </row>
    <row r="1562" spans="1:6" ht="15">
      <c r="A1562" s="42">
        <v>4527</v>
      </c>
      <c r="B1562" s="42" t="s">
        <v>3589</v>
      </c>
      <c r="C1562" s="42" t="s">
        <v>3590</v>
      </c>
      <c r="D1562" s="42" t="s">
        <v>2767</v>
      </c>
      <c r="E1562" s="42">
        <v>7339</v>
      </c>
      <c r="F1562" s="45" t="s">
        <v>7162</v>
      </c>
    </row>
    <row r="1563" spans="1:6" ht="15">
      <c r="A1563" s="42">
        <v>4528</v>
      </c>
      <c r="B1563" s="42" t="s">
        <v>3591</v>
      </c>
      <c r="C1563" s="42" t="s">
        <v>3592</v>
      </c>
      <c r="D1563" s="42" t="s">
        <v>2767</v>
      </c>
      <c r="E1563" s="42">
        <v>7339</v>
      </c>
      <c r="F1563" s="45" t="s">
        <v>7162</v>
      </c>
    </row>
    <row r="1564" spans="1:6" ht="15">
      <c r="A1564" s="42">
        <v>4529</v>
      </c>
      <c r="B1564" s="42" t="s">
        <v>3593</v>
      </c>
      <c r="C1564" s="42" t="s">
        <v>3594</v>
      </c>
      <c r="D1564" s="42" t="s">
        <v>2767</v>
      </c>
      <c r="E1564" s="42">
        <v>7339</v>
      </c>
      <c r="F1564" s="45" t="s">
        <v>7162</v>
      </c>
    </row>
    <row r="1565" spans="1:6" ht="15">
      <c r="A1565" s="42">
        <v>4530</v>
      </c>
      <c r="B1565" s="42" t="s">
        <v>3595</v>
      </c>
      <c r="C1565" s="42" t="s">
        <v>3596</v>
      </c>
      <c r="D1565" s="42" t="s">
        <v>3597</v>
      </c>
      <c r="E1565" s="42">
        <v>7463</v>
      </c>
      <c r="F1565" s="45" t="s">
        <v>7162</v>
      </c>
    </row>
    <row r="1566" spans="1:6" ht="15">
      <c r="A1566" s="42">
        <v>4531</v>
      </c>
      <c r="B1566" s="42" t="s">
        <v>3598</v>
      </c>
      <c r="C1566" s="42"/>
      <c r="D1566" s="42"/>
      <c r="E1566" s="42">
        <v>7022</v>
      </c>
      <c r="F1566" s="45" t="s">
        <v>7162</v>
      </c>
    </row>
    <row r="1567" spans="1:6" ht="15">
      <c r="A1567" s="42">
        <v>4532</v>
      </c>
      <c r="B1567" s="42" t="s">
        <v>3599</v>
      </c>
      <c r="C1567" s="42" t="s">
        <v>3600</v>
      </c>
      <c r="D1567" s="42"/>
      <c r="E1567" s="42">
        <v>7022</v>
      </c>
      <c r="F1567" s="45" t="s">
        <v>7162</v>
      </c>
    </row>
    <row r="1568" spans="1:6" ht="15">
      <c r="A1568" s="42">
        <v>4533</v>
      </c>
      <c r="B1568" s="42" t="s">
        <v>498</v>
      </c>
      <c r="C1568" s="42" t="s">
        <v>3601</v>
      </c>
      <c r="D1568" s="42" t="s">
        <v>1368</v>
      </c>
      <c r="E1568" s="42">
        <v>8595</v>
      </c>
      <c r="F1568" s="45" t="s">
        <v>7162</v>
      </c>
    </row>
    <row r="1569" spans="1:6" ht="15">
      <c r="A1569" s="42">
        <v>4534</v>
      </c>
      <c r="B1569" s="42" t="s">
        <v>3602</v>
      </c>
      <c r="C1569" s="42" t="s">
        <v>3603</v>
      </c>
      <c r="D1569" s="42" t="s">
        <v>1368</v>
      </c>
      <c r="E1569" s="42">
        <v>8595</v>
      </c>
      <c r="F1569" s="45" t="s">
        <v>7162</v>
      </c>
    </row>
    <row r="1570" spans="1:6" ht="15">
      <c r="A1570" s="42">
        <v>4535</v>
      </c>
      <c r="B1570" s="42" t="s">
        <v>3604</v>
      </c>
      <c r="C1570" s="42" t="s">
        <v>3605</v>
      </c>
      <c r="D1570" s="42" t="s">
        <v>1368</v>
      </c>
      <c r="E1570" s="42">
        <v>8595</v>
      </c>
      <c r="F1570" s="45" t="s">
        <v>7162</v>
      </c>
    </row>
    <row r="1571" spans="1:6" ht="15">
      <c r="A1571" s="42">
        <v>4536</v>
      </c>
      <c r="B1571" s="42" t="s">
        <v>3606</v>
      </c>
      <c r="C1571" s="42" t="s">
        <v>3607</v>
      </c>
      <c r="D1571" s="42" t="s">
        <v>1368</v>
      </c>
      <c r="E1571" s="42">
        <v>8595</v>
      </c>
      <c r="F1571" s="45" t="s">
        <v>7162</v>
      </c>
    </row>
    <row r="1572" spans="1:6" ht="15">
      <c r="A1572" s="42">
        <v>4537</v>
      </c>
      <c r="B1572" s="42" t="s">
        <v>3608</v>
      </c>
      <c r="C1572" s="42" t="s">
        <v>3609</v>
      </c>
      <c r="D1572" s="42" t="s">
        <v>1150</v>
      </c>
      <c r="E1572" s="42">
        <v>6996</v>
      </c>
      <c r="F1572" s="45" t="s">
        <v>7162</v>
      </c>
    </row>
    <row r="1573" spans="1:6" ht="15">
      <c r="A1573" s="42">
        <v>4538</v>
      </c>
      <c r="B1573" s="42" t="s">
        <v>3610</v>
      </c>
      <c r="C1573" s="42" t="s">
        <v>3611</v>
      </c>
      <c r="D1573" s="42" t="s">
        <v>1150</v>
      </c>
      <c r="E1573" s="42">
        <v>6996</v>
      </c>
      <c r="F1573" s="45" t="s">
        <v>7162</v>
      </c>
    </row>
    <row r="1574" spans="1:6" ht="15">
      <c r="A1574" s="42">
        <v>4539</v>
      </c>
      <c r="B1574" s="42" t="s">
        <v>3612</v>
      </c>
      <c r="C1574" s="42" t="s">
        <v>3613</v>
      </c>
      <c r="D1574" s="42" t="s">
        <v>1150</v>
      </c>
      <c r="E1574" s="42">
        <v>6996</v>
      </c>
      <c r="F1574" s="45" t="s">
        <v>7162</v>
      </c>
    </row>
    <row r="1575" spans="1:6" ht="15">
      <c r="A1575" s="42">
        <v>4540</v>
      </c>
      <c r="B1575" s="42" t="s">
        <v>3614</v>
      </c>
      <c r="C1575" s="42" t="s">
        <v>3615</v>
      </c>
      <c r="D1575" s="42" t="s">
        <v>1150</v>
      </c>
      <c r="E1575" s="42">
        <v>6996</v>
      </c>
      <c r="F1575" s="45" t="s">
        <v>7162</v>
      </c>
    </row>
    <row r="1576" spans="1:6" ht="15">
      <c r="A1576" s="42">
        <v>4541</v>
      </c>
      <c r="B1576" s="42" t="s">
        <v>3616</v>
      </c>
      <c r="C1576" s="42" t="s">
        <v>3617</v>
      </c>
      <c r="D1576" s="42" t="s">
        <v>1150</v>
      </c>
      <c r="E1576" s="42">
        <v>6996</v>
      </c>
      <c r="F1576" s="45" t="s">
        <v>7162</v>
      </c>
    </row>
    <row r="1577" spans="1:6" ht="15">
      <c r="A1577" s="42">
        <v>4542</v>
      </c>
      <c r="B1577" s="42" t="s">
        <v>3618</v>
      </c>
      <c r="C1577" s="42" t="s">
        <v>3619</v>
      </c>
      <c r="D1577" s="42" t="s">
        <v>1150</v>
      </c>
      <c r="E1577" s="42">
        <v>6996</v>
      </c>
      <c r="F1577" s="45" t="s">
        <v>7162</v>
      </c>
    </row>
    <row r="1578" spans="1:6" ht="15">
      <c r="A1578" s="42">
        <v>4543</v>
      </c>
      <c r="B1578" s="42" t="s">
        <v>3620</v>
      </c>
      <c r="C1578" s="42" t="s">
        <v>3621</v>
      </c>
      <c r="D1578" s="42" t="s">
        <v>1150</v>
      </c>
      <c r="E1578" s="42">
        <v>6996</v>
      </c>
      <c r="F1578" s="45" t="s">
        <v>7162</v>
      </c>
    </row>
    <row r="1579" spans="1:6" ht="15">
      <c r="A1579" s="42">
        <v>4544</v>
      </c>
      <c r="B1579" s="42" t="s">
        <v>3622</v>
      </c>
      <c r="C1579" s="42" t="s">
        <v>3615</v>
      </c>
      <c r="D1579" s="42" t="s">
        <v>1150</v>
      </c>
      <c r="E1579" s="42">
        <v>6996</v>
      </c>
      <c r="F1579" s="45" t="s">
        <v>7162</v>
      </c>
    </row>
    <row r="1580" spans="1:6" ht="15">
      <c r="A1580" s="42">
        <v>4545</v>
      </c>
      <c r="B1580" s="42" t="s">
        <v>3623</v>
      </c>
      <c r="C1580" s="42" t="s">
        <v>3624</v>
      </c>
      <c r="D1580" s="42" t="s">
        <v>1150</v>
      </c>
      <c r="E1580" s="42">
        <v>6996</v>
      </c>
      <c r="F1580" s="45" t="s">
        <v>7162</v>
      </c>
    </row>
    <row r="1581" spans="1:6" ht="15">
      <c r="A1581" s="42">
        <v>4546</v>
      </c>
      <c r="B1581" s="42" t="s">
        <v>3625</v>
      </c>
      <c r="C1581" s="42" t="s">
        <v>3626</v>
      </c>
      <c r="D1581" s="42" t="s">
        <v>1150</v>
      </c>
      <c r="E1581" s="42">
        <v>6996</v>
      </c>
      <c r="F1581" s="45" t="s">
        <v>7162</v>
      </c>
    </row>
    <row r="1582" spans="1:6" ht="15">
      <c r="A1582" s="42">
        <v>4547</v>
      </c>
      <c r="B1582" s="42" t="s">
        <v>3627</v>
      </c>
      <c r="C1582" s="42" t="s">
        <v>3628</v>
      </c>
      <c r="D1582" s="42" t="s">
        <v>1150</v>
      </c>
      <c r="E1582" s="42">
        <v>6996</v>
      </c>
      <c r="F1582" s="45" t="s">
        <v>7162</v>
      </c>
    </row>
    <row r="1583" spans="1:6" ht="15">
      <c r="A1583" s="42">
        <v>4548</v>
      </c>
      <c r="B1583" s="42" t="s">
        <v>3629</v>
      </c>
      <c r="C1583" s="42" t="s">
        <v>3630</v>
      </c>
      <c r="D1583" s="42" t="s">
        <v>1150</v>
      </c>
      <c r="E1583" s="42">
        <v>6996</v>
      </c>
      <c r="F1583" s="45" t="s">
        <v>7162</v>
      </c>
    </row>
    <row r="1584" spans="1:6" ht="15">
      <c r="A1584" s="42">
        <v>4549</v>
      </c>
      <c r="B1584" s="42" t="s">
        <v>3631</v>
      </c>
      <c r="C1584" s="42" t="s">
        <v>3632</v>
      </c>
      <c r="D1584" s="42" t="s">
        <v>1150</v>
      </c>
      <c r="E1584" s="42">
        <v>6996</v>
      </c>
      <c r="F1584" s="45" t="s">
        <v>7162</v>
      </c>
    </row>
    <row r="1585" spans="1:6" ht="15">
      <c r="A1585" s="42">
        <v>4550</v>
      </c>
      <c r="B1585" s="42" t="s">
        <v>3633</v>
      </c>
      <c r="C1585" s="42" t="s">
        <v>3634</v>
      </c>
      <c r="D1585" s="42" t="s">
        <v>1150</v>
      </c>
      <c r="E1585" s="42">
        <v>6996</v>
      </c>
      <c r="F1585" s="45" t="s">
        <v>7162</v>
      </c>
    </row>
    <row r="1586" spans="1:6" ht="15">
      <c r="A1586" s="42">
        <v>4551</v>
      </c>
      <c r="B1586" s="42" t="s">
        <v>3635</v>
      </c>
      <c r="C1586" s="42" t="s">
        <v>3636</v>
      </c>
      <c r="D1586" s="42" t="s">
        <v>3637</v>
      </c>
      <c r="E1586" s="42">
        <v>6925</v>
      </c>
      <c r="F1586" s="45" t="s">
        <v>7162</v>
      </c>
    </row>
    <row r="1587" spans="1:6" ht="15">
      <c r="A1587" s="42">
        <v>4552</v>
      </c>
      <c r="B1587" s="42" t="s">
        <v>3638</v>
      </c>
      <c r="C1587" s="42" t="s">
        <v>3639</v>
      </c>
      <c r="D1587" s="42" t="s">
        <v>997</v>
      </c>
      <c r="E1587" s="42"/>
      <c r="F1587" s="45" t="s">
        <v>7162</v>
      </c>
    </row>
    <row r="1588" spans="1:6" ht="15">
      <c r="A1588" s="42">
        <v>4553</v>
      </c>
      <c r="B1588" s="42" t="s">
        <v>3640</v>
      </c>
      <c r="C1588" s="42" t="s">
        <v>3641</v>
      </c>
      <c r="D1588" s="42" t="s">
        <v>1150</v>
      </c>
      <c r="E1588" s="42">
        <v>6997</v>
      </c>
      <c r="F1588" s="45" t="s">
        <v>7162</v>
      </c>
    </row>
    <row r="1589" spans="1:6" ht="15">
      <c r="A1589" s="42">
        <v>4554</v>
      </c>
      <c r="B1589" s="42" t="s">
        <v>3642</v>
      </c>
      <c r="C1589" s="42" t="s">
        <v>3643</v>
      </c>
      <c r="D1589" s="42" t="s">
        <v>1770</v>
      </c>
      <c r="E1589" s="42">
        <v>7527</v>
      </c>
      <c r="F1589" s="45" t="s">
        <v>7162</v>
      </c>
    </row>
    <row r="1590" spans="1:6" ht="15">
      <c r="A1590" s="42">
        <v>4555</v>
      </c>
      <c r="B1590" s="42" t="s">
        <v>3644</v>
      </c>
      <c r="C1590" s="42" t="s">
        <v>3645</v>
      </c>
      <c r="D1590" s="42" t="s">
        <v>1770</v>
      </c>
      <c r="E1590" s="42">
        <v>7527</v>
      </c>
      <c r="F1590" s="45" t="s">
        <v>7162</v>
      </c>
    </row>
    <row r="1591" spans="1:6" ht="15">
      <c r="A1591" s="42">
        <v>4556</v>
      </c>
      <c r="B1591" s="42" t="s">
        <v>3646</v>
      </c>
      <c r="C1591" s="42" t="s">
        <v>3647</v>
      </c>
      <c r="D1591" s="42" t="s">
        <v>1301</v>
      </c>
      <c r="E1591" s="42">
        <v>5554</v>
      </c>
      <c r="F1591" s="45" t="s">
        <v>7162</v>
      </c>
    </row>
    <row r="1592" spans="1:6" ht="15">
      <c r="A1592" s="42">
        <v>4557</v>
      </c>
      <c r="B1592" s="42" t="s">
        <v>3648</v>
      </c>
      <c r="C1592" s="42" t="s">
        <v>3649</v>
      </c>
      <c r="D1592" s="42" t="s">
        <v>1301</v>
      </c>
      <c r="E1592" s="42">
        <v>5554</v>
      </c>
      <c r="F1592" s="45" t="s">
        <v>7162</v>
      </c>
    </row>
    <row r="1593" spans="1:6" ht="15">
      <c r="A1593" s="42">
        <v>4558</v>
      </c>
      <c r="B1593" s="42" t="s">
        <v>3650</v>
      </c>
      <c r="C1593" s="42" t="s">
        <v>3651</v>
      </c>
      <c r="D1593" s="42" t="s">
        <v>988</v>
      </c>
      <c r="E1593" s="42"/>
      <c r="F1593" s="45" t="s">
        <v>7162</v>
      </c>
    </row>
    <row r="1594" spans="1:6" ht="15">
      <c r="A1594" s="42">
        <v>4559</v>
      </c>
      <c r="B1594" s="51" t="s">
        <v>3652</v>
      </c>
      <c r="C1594" s="42" t="s">
        <v>3653</v>
      </c>
      <c r="D1594" s="42" t="s">
        <v>1358</v>
      </c>
      <c r="E1594" s="42">
        <v>6366</v>
      </c>
      <c r="F1594" s="45" t="s">
        <v>7162</v>
      </c>
    </row>
    <row r="1595" spans="2:9" ht="15">
      <c r="B1595" t="s">
        <v>51</v>
      </c>
      <c r="C1595" t="s">
        <v>7030</v>
      </c>
      <c r="F1595" t="s">
        <v>6947</v>
      </c>
      <c r="G1595" t="s">
        <v>7031</v>
      </c>
      <c r="I1595" t="s">
        <v>6953</v>
      </c>
    </row>
    <row r="1596" spans="1:6" ht="15">
      <c r="A1596" s="42">
        <v>4560</v>
      </c>
      <c r="B1596" s="42" t="s">
        <v>3654</v>
      </c>
      <c r="C1596" s="42" t="s">
        <v>3655</v>
      </c>
      <c r="D1596" s="42" t="s">
        <v>692</v>
      </c>
      <c r="E1596" s="42">
        <v>6366</v>
      </c>
      <c r="F1596" s="45" t="s">
        <v>7162</v>
      </c>
    </row>
    <row r="1597" spans="1:6" ht="15">
      <c r="A1597" s="42">
        <v>4561</v>
      </c>
      <c r="B1597" s="42" t="s">
        <v>3656</v>
      </c>
      <c r="C1597" s="42" t="s">
        <v>3657</v>
      </c>
      <c r="D1597" s="42" t="s">
        <v>692</v>
      </c>
      <c r="E1597" s="42">
        <v>6366</v>
      </c>
      <c r="F1597" s="45" t="s">
        <v>7162</v>
      </c>
    </row>
    <row r="1598" spans="1:6" ht="15">
      <c r="A1598" s="42">
        <v>4562</v>
      </c>
      <c r="B1598" s="42" t="s">
        <v>3658</v>
      </c>
      <c r="C1598" s="42" t="s">
        <v>3659</v>
      </c>
      <c r="D1598" s="42" t="s">
        <v>1358</v>
      </c>
      <c r="E1598" s="42">
        <v>6366</v>
      </c>
      <c r="F1598" s="45" t="s">
        <v>7162</v>
      </c>
    </row>
    <row r="1599" spans="1:6" ht="15">
      <c r="A1599" s="42">
        <v>4563</v>
      </c>
      <c r="B1599" s="42" t="s">
        <v>3660</v>
      </c>
      <c r="C1599" s="42" t="s">
        <v>3661</v>
      </c>
      <c r="D1599" s="42" t="s">
        <v>1358</v>
      </c>
      <c r="E1599" s="42">
        <v>6366</v>
      </c>
      <c r="F1599" s="45" t="s">
        <v>7162</v>
      </c>
    </row>
    <row r="1600" spans="1:6" ht="15">
      <c r="A1600" s="42">
        <v>4564</v>
      </c>
      <c r="B1600" s="42" t="s">
        <v>3662</v>
      </c>
      <c r="C1600" s="42" t="s">
        <v>3663</v>
      </c>
      <c r="D1600" s="42" t="s">
        <v>692</v>
      </c>
      <c r="E1600" s="42">
        <v>6367</v>
      </c>
      <c r="F1600" s="45" t="s">
        <v>7162</v>
      </c>
    </row>
    <row r="1601" spans="1:6" ht="15">
      <c r="A1601" s="42">
        <v>4565</v>
      </c>
      <c r="B1601" s="42" t="s">
        <v>3664</v>
      </c>
      <c r="C1601" s="42" t="s">
        <v>3665</v>
      </c>
      <c r="D1601" s="42" t="s">
        <v>903</v>
      </c>
      <c r="E1601" s="42">
        <v>6367</v>
      </c>
      <c r="F1601" s="45" t="s">
        <v>7162</v>
      </c>
    </row>
    <row r="1602" spans="1:6" ht="15">
      <c r="A1602" s="42">
        <v>4566</v>
      </c>
      <c r="B1602" s="42" t="s">
        <v>3666</v>
      </c>
      <c r="C1602" s="42" t="s">
        <v>3667</v>
      </c>
      <c r="D1602" s="42" t="s">
        <v>903</v>
      </c>
      <c r="E1602" s="42">
        <v>6367</v>
      </c>
      <c r="F1602" s="45" t="s">
        <v>7162</v>
      </c>
    </row>
    <row r="1603" spans="1:6" ht="15">
      <c r="A1603" s="42">
        <v>4567</v>
      </c>
      <c r="B1603" s="42" t="s">
        <v>3668</v>
      </c>
      <c r="C1603" s="42" t="s">
        <v>3669</v>
      </c>
      <c r="D1603" s="42" t="s">
        <v>903</v>
      </c>
      <c r="E1603" s="42">
        <v>6367</v>
      </c>
      <c r="F1603" s="45" t="s">
        <v>7162</v>
      </c>
    </row>
    <row r="1604" spans="1:6" ht="15">
      <c r="A1604" s="42">
        <v>4568</v>
      </c>
      <c r="B1604" s="42" t="s">
        <v>3670</v>
      </c>
      <c r="C1604" s="42" t="s">
        <v>3671</v>
      </c>
      <c r="D1604" s="42" t="s">
        <v>903</v>
      </c>
      <c r="E1604" s="42">
        <v>6367</v>
      </c>
      <c r="F1604" s="45" t="s">
        <v>7162</v>
      </c>
    </row>
    <row r="1605" spans="1:6" ht="15">
      <c r="A1605" s="42">
        <v>4569</v>
      </c>
      <c r="B1605" s="42" t="s">
        <v>3672</v>
      </c>
      <c r="C1605" s="42" t="s">
        <v>3673</v>
      </c>
      <c r="D1605" s="42" t="s">
        <v>1594</v>
      </c>
      <c r="E1605" s="42">
        <v>7535</v>
      </c>
      <c r="F1605" s="45" t="s">
        <v>7162</v>
      </c>
    </row>
    <row r="1606" spans="1:6" ht="15">
      <c r="A1606" s="42">
        <v>4570</v>
      </c>
      <c r="B1606" s="42" t="s">
        <v>3674</v>
      </c>
      <c r="C1606" s="42" t="s">
        <v>3675</v>
      </c>
      <c r="D1606" s="42" t="s">
        <v>2372</v>
      </c>
      <c r="E1606" s="42">
        <v>8012</v>
      </c>
      <c r="F1606" s="45" t="s">
        <v>7162</v>
      </c>
    </row>
    <row r="1607" spans="1:6" ht="15">
      <c r="A1607" s="42">
        <v>4571</v>
      </c>
      <c r="B1607" s="42" t="s">
        <v>3676</v>
      </c>
      <c r="C1607" s="42" t="s">
        <v>3677</v>
      </c>
      <c r="D1607" s="42" t="s">
        <v>2129</v>
      </c>
      <c r="E1607" s="42">
        <v>7388</v>
      </c>
      <c r="F1607" s="45" t="s">
        <v>7162</v>
      </c>
    </row>
    <row r="1608" spans="1:6" ht="15">
      <c r="A1608" s="42">
        <v>4572</v>
      </c>
      <c r="B1608" s="42" t="s">
        <v>3678</v>
      </c>
      <c r="C1608" s="42" t="s">
        <v>3679</v>
      </c>
      <c r="D1608" s="42" t="s">
        <v>1301</v>
      </c>
      <c r="E1608" s="42"/>
      <c r="F1608" s="45" t="s">
        <v>7162</v>
      </c>
    </row>
    <row r="1609" spans="1:6" ht="15">
      <c r="A1609" s="42">
        <v>4573</v>
      </c>
      <c r="B1609" s="42" t="s">
        <v>3680</v>
      </c>
      <c r="C1609" s="42" t="s">
        <v>3681</v>
      </c>
      <c r="D1609" s="42" t="s">
        <v>1748</v>
      </c>
      <c r="E1609" s="42"/>
      <c r="F1609" s="45" t="s">
        <v>7162</v>
      </c>
    </row>
    <row r="1610" spans="1:6" ht="15">
      <c r="A1610" s="42">
        <v>4574</v>
      </c>
      <c r="B1610" s="42" t="s">
        <v>3682</v>
      </c>
      <c r="C1610" s="42" t="s">
        <v>3683</v>
      </c>
      <c r="D1610" s="42" t="s">
        <v>1748</v>
      </c>
      <c r="E1610" s="42"/>
      <c r="F1610" s="45" t="s">
        <v>7162</v>
      </c>
    </row>
    <row r="1611" spans="1:6" ht="15">
      <c r="A1611" s="42">
        <v>4575</v>
      </c>
      <c r="B1611" s="42" t="s">
        <v>3684</v>
      </c>
      <c r="C1611" s="42" t="s">
        <v>3685</v>
      </c>
      <c r="D1611" s="42" t="s">
        <v>3686</v>
      </c>
      <c r="E1611" s="42">
        <v>8390</v>
      </c>
      <c r="F1611" s="45" t="s">
        <v>7162</v>
      </c>
    </row>
    <row r="1612" spans="1:6" ht="15">
      <c r="A1612" s="42">
        <v>4576</v>
      </c>
      <c r="B1612" s="42" t="s">
        <v>3687</v>
      </c>
      <c r="C1612" s="42" t="s">
        <v>3688</v>
      </c>
      <c r="D1612" s="42" t="s">
        <v>3686</v>
      </c>
      <c r="E1612" s="42">
        <v>8390</v>
      </c>
      <c r="F1612" s="45" t="s">
        <v>7162</v>
      </c>
    </row>
    <row r="1613" spans="1:6" ht="15">
      <c r="A1613" s="42">
        <v>4577</v>
      </c>
      <c r="B1613" s="42" t="s">
        <v>3689</v>
      </c>
      <c r="C1613" s="42" t="s">
        <v>3690</v>
      </c>
      <c r="D1613" s="42" t="s">
        <v>3686</v>
      </c>
      <c r="E1613" s="42">
        <v>8390</v>
      </c>
      <c r="F1613" s="45" t="s">
        <v>7162</v>
      </c>
    </row>
    <row r="1614" spans="1:6" ht="15">
      <c r="A1614" s="42">
        <v>4578</v>
      </c>
      <c r="B1614" s="42" t="s">
        <v>3691</v>
      </c>
      <c r="C1614" s="42" t="s">
        <v>3692</v>
      </c>
      <c r="D1614" s="42" t="s">
        <v>3686</v>
      </c>
      <c r="E1614" s="42">
        <v>8390</v>
      </c>
      <c r="F1614" s="45" t="s">
        <v>7162</v>
      </c>
    </row>
    <row r="1615" spans="1:6" ht="15">
      <c r="A1615" s="42">
        <v>4579</v>
      </c>
      <c r="B1615" s="42" t="s">
        <v>3693</v>
      </c>
      <c r="C1615" s="42" t="s">
        <v>3694</v>
      </c>
      <c r="D1615" s="42" t="s">
        <v>3686</v>
      </c>
      <c r="E1615" s="42">
        <v>8390</v>
      </c>
      <c r="F1615" s="45" t="s">
        <v>7162</v>
      </c>
    </row>
    <row r="1616" spans="1:6" ht="15">
      <c r="A1616" s="42">
        <v>4580</v>
      </c>
      <c r="B1616" s="42" t="s">
        <v>3695</v>
      </c>
      <c r="C1616" s="42" t="s">
        <v>3696</v>
      </c>
      <c r="D1616" s="42" t="s">
        <v>3686</v>
      </c>
      <c r="E1616" s="42">
        <v>8390</v>
      </c>
      <c r="F1616" s="45" t="s">
        <v>7162</v>
      </c>
    </row>
    <row r="1617" spans="1:6" ht="15">
      <c r="A1617" s="42">
        <v>4581</v>
      </c>
      <c r="B1617" s="42" t="s">
        <v>3697</v>
      </c>
      <c r="C1617" s="42" t="s">
        <v>3698</v>
      </c>
      <c r="D1617" s="42" t="s">
        <v>3686</v>
      </c>
      <c r="E1617" s="42">
        <v>8390</v>
      </c>
      <c r="F1617" s="45" t="s">
        <v>7162</v>
      </c>
    </row>
    <row r="1618" spans="1:6" ht="15">
      <c r="A1618" s="42">
        <v>4582</v>
      </c>
      <c r="B1618" s="42" t="s">
        <v>3699</v>
      </c>
      <c r="C1618" s="42" t="s">
        <v>3700</v>
      </c>
      <c r="D1618" s="42" t="s">
        <v>3686</v>
      </c>
      <c r="E1618" s="42">
        <v>8390</v>
      </c>
      <c r="F1618" s="45" t="s">
        <v>7162</v>
      </c>
    </row>
    <row r="1619" spans="1:6" ht="15">
      <c r="A1619" s="42">
        <v>4583</v>
      </c>
      <c r="B1619" s="42" t="s">
        <v>3701</v>
      </c>
      <c r="C1619" s="42" t="s">
        <v>3702</v>
      </c>
      <c r="D1619" s="42" t="s">
        <v>3686</v>
      </c>
      <c r="E1619" s="42">
        <v>8390</v>
      </c>
      <c r="F1619" s="45" t="s">
        <v>7162</v>
      </c>
    </row>
    <row r="1620" spans="1:6" ht="15">
      <c r="A1620" s="42">
        <v>4584</v>
      </c>
      <c r="B1620" s="42" t="s">
        <v>3703</v>
      </c>
      <c r="C1620" s="42" t="s">
        <v>3704</v>
      </c>
      <c r="D1620" s="42" t="s">
        <v>3686</v>
      </c>
      <c r="E1620" s="42">
        <v>8390</v>
      </c>
      <c r="F1620" s="45" t="s">
        <v>7162</v>
      </c>
    </row>
    <row r="1621" spans="1:6" ht="15">
      <c r="A1621" s="42">
        <v>4585</v>
      </c>
      <c r="B1621" s="42" t="s">
        <v>3705</v>
      </c>
      <c r="C1621" s="42" t="s">
        <v>3706</v>
      </c>
      <c r="D1621" s="42" t="s">
        <v>3686</v>
      </c>
      <c r="E1621" s="42">
        <v>8390</v>
      </c>
      <c r="F1621" s="45" t="s">
        <v>7162</v>
      </c>
    </row>
    <row r="1622" spans="1:6" ht="15">
      <c r="A1622" s="42">
        <v>4586</v>
      </c>
      <c r="B1622" s="42" t="s">
        <v>3707</v>
      </c>
      <c r="C1622" s="42" t="s">
        <v>3708</v>
      </c>
      <c r="D1622" s="42" t="s">
        <v>3686</v>
      </c>
      <c r="E1622" s="42">
        <v>8390</v>
      </c>
      <c r="F1622" s="45" t="s">
        <v>7162</v>
      </c>
    </row>
    <row r="1623" spans="1:6" ht="15">
      <c r="A1623" s="42">
        <v>4587</v>
      </c>
      <c r="B1623" s="42" t="s">
        <v>3709</v>
      </c>
      <c r="C1623" s="42" t="s">
        <v>3702</v>
      </c>
      <c r="D1623" s="42" t="s">
        <v>3686</v>
      </c>
      <c r="E1623" s="42">
        <v>8390</v>
      </c>
      <c r="F1623" s="45" t="s">
        <v>7162</v>
      </c>
    </row>
    <row r="1624" spans="1:6" ht="15">
      <c r="A1624" s="42">
        <v>4588</v>
      </c>
      <c r="B1624" s="42" t="s">
        <v>3710</v>
      </c>
      <c r="C1624" s="42" t="s">
        <v>3711</v>
      </c>
      <c r="D1624" s="42" t="s">
        <v>3686</v>
      </c>
      <c r="E1624" s="42">
        <v>8390</v>
      </c>
      <c r="F1624" s="45" t="s">
        <v>7162</v>
      </c>
    </row>
    <row r="1625" spans="1:6" ht="15">
      <c r="A1625" s="42">
        <v>4589</v>
      </c>
      <c r="B1625" s="42" t="s">
        <v>3712</v>
      </c>
      <c r="C1625" s="42" t="s">
        <v>3713</v>
      </c>
      <c r="D1625" s="42" t="s">
        <v>3686</v>
      </c>
      <c r="E1625" s="42">
        <v>8390</v>
      </c>
      <c r="F1625" s="45" t="s">
        <v>7162</v>
      </c>
    </row>
    <row r="1626" spans="1:6" ht="15">
      <c r="A1626" s="42">
        <v>4590</v>
      </c>
      <c r="B1626" s="42" t="s">
        <v>3714</v>
      </c>
      <c r="C1626" s="42" t="s">
        <v>3574</v>
      </c>
      <c r="D1626" s="42" t="s">
        <v>3686</v>
      </c>
      <c r="E1626" s="42">
        <v>8390</v>
      </c>
      <c r="F1626" s="45" t="s">
        <v>7162</v>
      </c>
    </row>
    <row r="1627" spans="1:6" ht="15">
      <c r="A1627" s="42">
        <v>4591</v>
      </c>
      <c r="B1627" s="42" t="s">
        <v>3715</v>
      </c>
      <c r="C1627" s="42" t="s">
        <v>3716</v>
      </c>
      <c r="D1627" s="42" t="s">
        <v>3686</v>
      </c>
      <c r="E1627" s="42">
        <v>8390</v>
      </c>
      <c r="F1627" s="45" t="s">
        <v>7162</v>
      </c>
    </row>
    <row r="1628" spans="1:6" ht="15">
      <c r="A1628" s="42">
        <v>4592</v>
      </c>
      <c r="B1628" s="42" t="s">
        <v>3717</v>
      </c>
      <c r="C1628" s="42" t="s">
        <v>3718</v>
      </c>
      <c r="D1628" s="42" t="s">
        <v>3686</v>
      </c>
      <c r="E1628" s="42">
        <v>8390</v>
      </c>
      <c r="F1628" s="45" t="s">
        <v>7162</v>
      </c>
    </row>
    <row r="1629" spans="1:6" ht="15">
      <c r="A1629" s="42">
        <v>4593</v>
      </c>
      <c r="B1629" s="42" t="s">
        <v>3719</v>
      </c>
      <c r="C1629" s="42" t="s">
        <v>3720</v>
      </c>
      <c r="D1629" s="42" t="s">
        <v>3686</v>
      </c>
      <c r="E1629" s="42">
        <v>8390</v>
      </c>
      <c r="F1629" s="45" t="s">
        <v>7162</v>
      </c>
    </row>
    <row r="1630" spans="1:6" ht="15">
      <c r="A1630" s="42">
        <v>4594</v>
      </c>
      <c r="B1630" s="42" t="s">
        <v>3721</v>
      </c>
      <c r="C1630" s="42" t="s">
        <v>3722</v>
      </c>
      <c r="D1630" s="42" t="s">
        <v>3686</v>
      </c>
      <c r="E1630" s="42">
        <v>8390</v>
      </c>
      <c r="F1630" s="45" t="s">
        <v>7162</v>
      </c>
    </row>
    <row r="1631" spans="1:6" ht="15">
      <c r="A1631" s="42">
        <v>4595</v>
      </c>
      <c r="B1631" s="42" t="s">
        <v>3723</v>
      </c>
      <c r="C1631" s="42" t="s">
        <v>3724</v>
      </c>
      <c r="D1631" s="42" t="s">
        <v>3686</v>
      </c>
      <c r="E1631" s="42">
        <v>8390</v>
      </c>
      <c r="F1631" s="45" t="s">
        <v>7162</v>
      </c>
    </row>
    <row r="1632" spans="1:6" ht="15">
      <c r="A1632" s="42">
        <v>4596</v>
      </c>
      <c r="B1632" s="42" t="s">
        <v>3725</v>
      </c>
      <c r="C1632" s="42" t="s">
        <v>3726</v>
      </c>
      <c r="D1632" s="42" t="s">
        <v>689</v>
      </c>
      <c r="E1632" s="42">
        <v>6370</v>
      </c>
      <c r="F1632" s="45" t="s">
        <v>7162</v>
      </c>
    </row>
    <row r="1633" spans="1:6" ht="15">
      <c r="A1633" s="42">
        <v>4597</v>
      </c>
      <c r="B1633" s="42" t="s">
        <v>3727</v>
      </c>
      <c r="C1633" s="42" t="s">
        <v>3728</v>
      </c>
      <c r="D1633" s="42" t="s">
        <v>689</v>
      </c>
      <c r="E1633" s="42">
        <v>6370</v>
      </c>
      <c r="F1633" s="45" t="s">
        <v>7162</v>
      </c>
    </row>
    <row r="1634" spans="1:6" ht="15">
      <c r="A1634" s="42">
        <v>4598</v>
      </c>
      <c r="B1634" s="42" t="s">
        <v>3729</v>
      </c>
      <c r="C1634" s="42" t="s">
        <v>3730</v>
      </c>
      <c r="D1634" s="42" t="s">
        <v>689</v>
      </c>
      <c r="E1634" s="42">
        <v>6370</v>
      </c>
      <c r="F1634" s="45" t="s">
        <v>7162</v>
      </c>
    </row>
    <row r="1635" spans="1:6" ht="15">
      <c r="A1635" s="42">
        <v>4599</v>
      </c>
      <c r="B1635" s="42" t="s">
        <v>3731</v>
      </c>
      <c r="C1635" s="42" t="s">
        <v>3732</v>
      </c>
      <c r="D1635" s="42" t="s">
        <v>689</v>
      </c>
      <c r="E1635" s="42">
        <v>6370</v>
      </c>
      <c r="F1635" s="45" t="s">
        <v>7162</v>
      </c>
    </row>
    <row r="1636" spans="1:6" ht="15">
      <c r="A1636" s="42">
        <v>4600</v>
      </c>
      <c r="B1636" s="42" t="s">
        <v>3733</v>
      </c>
      <c r="C1636" s="42" t="s">
        <v>3734</v>
      </c>
      <c r="D1636" s="42" t="s">
        <v>689</v>
      </c>
      <c r="E1636" s="42">
        <v>6370</v>
      </c>
      <c r="F1636" s="45" t="s">
        <v>7162</v>
      </c>
    </row>
    <row r="1637" spans="1:6" ht="15">
      <c r="A1637" s="42">
        <v>4601</v>
      </c>
      <c r="B1637" s="42" t="s">
        <v>3735</v>
      </c>
      <c r="C1637" s="42" t="s">
        <v>3736</v>
      </c>
      <c r="D1637" s="42" t="s">
        <v>689</v>
      </c>
      <c r="E1637" s="42">
        <v>6370</v>
      </c>
      <c r="F1637" s="45" t="s">
        <v>7162</v>
      </c>
    </row>
    <row r="1638" spans="1:6" ht="15">
      <c r="A1638" s="42">
        <v>4602</v>
      </c>
      <c r="B1638" s="42" t="s">
        <v>3737</v>
      </c>
      <c r="C1638" s="42" t="s">
        <v>3738</v>
      </c>
      <c r="D1638" s="42" t="s">
        <v>689</v>
      </c>
      <c r="E1638" s="42">
        <v>6370</v>
      </c>
      <c r="F1638" s="45" t="s">
        <v>7162</v>
      </c>
    </row>
    <row r="1639" spans="1:6" ht="15">
      <c r="A1639" s="42">
        <v>4603</v>
      </c>
      <c r="B1639" s="42" t="s">
        <v>3739</v>
      </c>
      <c r="C1639" s="42" t="s">
        <v>3736</v>
      </c>
      <c r="D1639" s="42" t="s">
        <v>692</v>
      </c>
      <c r="E1639" s="42">
        <v>6370</v>
      </c>
      <c r="F1639" s="45" t="s">
        <v>7162</v>
      </c>
    </row>
    <row r="1640" spans="1:6" ht="15">
      <c r="A1640" s="42">
        <v>4604</v>
      </c>
      <c r="B1640" s="42" t="s">
        <v>3740</v>
      </c>
      <c r="C1640" s="42" t="s">
        <v>3741</v>
      </c>
      <c r="D1640" s="42" t="s">
        <v>689</v>
      </c>
      <c r="E1640" s="42">
        <v>6370</v>
      </c>
      <c r="F1640" s="45" t="s">
        <v>7162</v>
      </c>
    </row>
    <row r="1641" spans="1:6" ht="15">
      <c r="A1641" s="42">
        <v>4605</v>
      </c>
      <c r="B1641" s="42" t="s">
        <v>3742</v>
      </c>
      <c r="C1641" s="42" t="s">
        <v>3743</v>
      </c>
      <c r="D1641" s="42" t="s">
        <v>689</v>
      </c>
      <c r="E1641" s="42">
        <v>6370</v>
      </c>
      <c r="F1641" s="45" t="s">
        <v>7162</v>
      </c>
    </row>
    <row r="1642" spans="1:6" ht="15">
      <c r="A1642" s="42">
        <v>4606</v>
      </c>
      <c r="B1642" s="42" t="s">
        <v>3744</v>
      </c>
      <c r="C1642" s="42" t="s">
        <v>3745</v>
      </c>
      <c r="D1642" s="42" t="s">
        <v>689</v>
      </c>
      <c r="E1642" s="42">
        <v>6370</v>
      </c>
      <c r="F1642" s="45" t="s">
        <v>7162</v>
      </c>
    </row>
    <row r="1643" spans="1:6" ht="15">
      <c r="A1643" s="42">
        <v>4607</v>
      </c>
      <c r="B1643" s="42" t="s">
        <v>3746</v>
      </c>
      <c r="C1643" s="42" t="s">
        <v>3732</v>
      </c>
      <c r="D1643" s="42" t="s">
        <v>689</v>
      </c>
      <c r="E1643" s="42">
        <v>6370</v>
      </c>
      <c r="F1643" s="45" t="s">
        <v>7162</v>
      </c>
    </row>
    <row r="1644" spans="1:6" ht="15">
      <c r="A1644" s="42">
        <v>4608</v>
      </c>
      <c r="B1644" s="42" t="s">
        <v>3747</v>
      </c>
      <c r="C1644" s="42" t="s">
        <v>3748</v>
      </c>
      <c r="D1644" s="42" t="s">
        <v>692</v>
      </c>
      <c r="E1644" s="42">
        <v>6370</v>
      </c>
      <c r="F1644" s="45" t="s">
        <v>7162</v>
      </c>
    </row>
    <row r="1645" spans="1:6" ht="15">
      <c r="A1645" s="42">
        <v>4609</v>
      </c>
      <c r="B1645" s="42" t="s">
        <v>3749</v>
      </c>
      <c r="C1645" s="42" t="s">
        <v>3732</v>
      </c>
      <c r="D1645" s="42" t="s">
        <v>689</v>
      </c>
      <c r="E1645" s="42">
        <v>6370</v>
      </c>
      <c r="F1645" s="45" t="s">
        <v>7162</v>
      </c>
    </row>
    <row r="1646" spans="1:6" ht="15">
      <c r="A1646" s="42">
        <v>4610</v>
      </c>
      <c r="B1646" s="42" t="s">
        <v>3750</v>
      </c>
      <c r="C1646" s="42" t="s">
        <v>3743</v>
      </c>
      <c r="D1646" s="42" t="s">
        <v>689</v>
      </c>
      <c r="E1646" s="42">
        <v>6370</v>
      </c>
      <c r="F1646" s="45" t="s">
        <v>7162</v>
      </c>
    </row>
    <row r="1647" spans="1:6" ht="15">
      <c r="A1647" s="42">
        <v>4611</v>
      </c>
      <c r="B1647" s="42" t="s">
        <v>3751</v>
      </c>
      <c r="C1647" s="42" t="s">
        <v>3752</v>
      </c>
      <c r="D1647" s="42" t="s">
        <v>689</v>
      </c>
      <c r="E1647" s="42">
        <v>6370</v>
      </c>
      <c r="F1647" s="45" t="s">
        <v>7162</v>
      </c>
    </row>
    <row r="1648" spans="1:6" ht="15">
      <c r="A1648" s="42">
        <v>4612</v>
      </c>
      <c r="B1648" s="42" t="s">
        <v>3753</v>
      </c>
      <c r="C1648" s="42" t="s">
        <v>3754</v>
      </c>
      <c r="D1648" s="42" t="s">
        <v>689</v>
      </c>
      <c r="E1648" s="42">
        <v>6370</v>
      </c>
      <c r="F1648" s="45" t="s">
        <v>7162</v>
      </c>
    </row>
    <row r="1649" spans="1:6" ht="15">
      <c r="A1649" s="42">
        <v>4613</v>
      </c>
      <c r="B1649" s="42" t="s">
        <v>3755</v>
      </c>
      <c r="C1649" s="42" t="s">
        <v>3756</v>
      </c>
      <c r="D1649" s="42" t="s">
        <v>692</v>
      </c>
      <c r="E1649" s="42">
        <v>6370</v>
      </c>
      <c r="F1649" s="45" t="s">
        <v>7162</v>
      </c>
    </row>
    <row r="1650" spans="1:6" ht="15">
      <c r="A1650" s="42">
        <v>4614</v>
      </c>
      <c r="B1650" s="42" t="s">
        <v>3757</v>
      </c>
      <c r="C1650" s="42" t="s">
        <v>3758</v>
      </c>
      <c r="D1650" s="42" t="s">
        <v>692</v>
      </c>
      <c r="E1650" s="42">
        <v>6370</v>
      </c>
      <c r="F1650" s="45" t="s">
        <v>7162</v>
      </c>
    </row>
    <row r="1651" spans="1:6" ht="15">
      <c r="A1651" s="42">
        <v>4615</v>
      </c>
      <c r="B1651" s="42" t="s">
        <v>3759</v>
      </c>
      <c r="C1651" s="42" t="s">
        <v>3760</v>
      </c>
      <c r="D1651" s="42" t="s">
        <v>692</v>
      </c>
      <c r="E1651" s="42">
        <v>6370</v>
      </c>
      <c r="F1651" s="45" t="s">
        <v>7162</v>
      </c>
    </row>
    <row r="1652" spans="1:6" ht="15">
      <c r="A1652" s="42">
        <v>4616</v>
      </c>
      <c r="B1652" s="42" t="s">
        <v>3761</v>
      </c>
      <c r="C1652" s="42" t="s">
        <v>3762</v>
      </c>
      <c r="D1652" s="42" t="s">
        <v>692</v>
      </c>
      <c r="E1652" s="42">
        <v>6370</v>
      </c>
      <c r="F1652" s="45" t="s">
        <v>7162</v>
      </c>
    </row>
    <row r="1653" spans="1:6" ht="15">
      <c r="A1653" s="42">
        <v>4617</v>
      </c>
      <c r="B1653" s="42" t="s">
        <v>3763</v>
      </c>
      <c r="C1653" s="42" t="s">
        <v>3743</v>
      </c>
      <c r="D1653" s="42" t="s">
        <v>689</v>
      </c>
      <c r="E1653" s="42">
        <v>6370</v>
      </c>
      <c r="F1653" s="45" t="s">
        <v>7162</v>
      </c>
    </row>
    <row r="1654" spans="1:6" ht="15">
      <c r="A1654" s="42">
        <v>4618</v>
      </c>
      <c r="B1654" s="42" t="s">
        <v>3764</v>
      </c>
      <c r="C1654" s="42" t="s">
        <v>3765</v>
      </c>
      <c r="D1654" s="42" t="s">
        <v>689</v>
      </c>
      <c r="E1654" s="42">
        <v>6370</v>
      </c>
      <c r="F1654" s="45" t="s">
        <v>7162</v>
      </c>
    </row>
    <row r="1655" spans="1:6" ht="15">
      <c r="A1655" s="42">
        <v>4619</v>
      </c>
      <c r="B1655" s="42" t="s">
        <v>3766</v>
      </c>
      <c r="C1655" s="42" t="s">
        <v>3732</v>
      </c>
      <c r="D1655" s="42" t="s">
        <v>692</v>
      </c>
      <c r="E1655" s="42">
        <v>6370</v>
      </c>
      <c r="F1655" s="45" t="s">
        <v>7162</v>
      </c>
    </row>
    <row r="1656" spans="1:6" ht="15">
      <c r="A1656" s="42">
        <v>4620</v>
      </c>
      <c r="B1656" s="42" t="s">
        <v>3767</v>
      </c>
      <c r="C1656" s="42" t="s">
        <v>3768</v>
      </c>
      <c r="D1656" s="42" t="s">
        <v>689</v>
      </c>
      <c r="E1656" s="42">
        <v>6370</v>
      </c>
      <c r="F1656" s="45" t="s">
        <v>7162</v>
      </c>
    </row>
    <row r="1657" spans="1:6" ht="15">
      <c r="A1657" s="42">
        <v>4621</v>
      </c>
      <c r="B1657" s="42" t="s">
        <v>3769</v>
      </c>
      <c r="C1657" s="42" t="s">
        <v>3732</v>
      </c>
      <c r="D1657" s="42" t="s">
        <v>689</v>
      </c>
      <c r="E1657" s="42">
        <v>6370</v>
      </c>
      <c r="F1657" s="45" t="s">
        <v>7162</v>
      </c>
    </row>
    <row r="1658" spans="1:6" ht="15">
      <c r="A1658" s="42">
        <v>4622</v>
      </c>
      <c r="B1658" s="42" t="s">
        <v>3770</v>
      </c>
      <c r="C1658" s="42" t="s">
        <v>3771</v>
      </c>
      <c r="D1658" s="42" t="s">
        <v>689</v>
      </c>
      <c r="E1658" s="42">
        <v>6370</v>
      </c>
      <c r="F1658" s="45" t="s">
        <v>7162</v>
      </c>
    </row>
    <row r="1659" spans="1:6" ht="15">
      <c r="A1659" s="42">
        <v>4623</v>
      </c>
      <c r="B1659" s="42" t="s">
        <v>3772</v>
      </c>
      <c r="C1659" s="42" t="s">
        <v>3743</v>
      </c>
      <c r="D1659" s="42" t="s">
        <v>689</v>
      </c>
      <c r="E1659" s="42">
        <v>6370</v>
      </c>
      <c r="F1659" s="45" t="s">
        <v>7162</v>
      </c>
    </row>
    <row r="1660" spans="1:6" ht="15">
      <c r="A1660" s="42">
        <v>4624</v>
      </c>
      <c r="B1660" s="42" t="s">
        <v>3773</v>
      </c>
      <c r="C1660" s="42" t="s">
        <v>3774</v>
      </c>
      <c r="D1660" s="42" t="s">
        <v>689</v>
      </c>
      <c r="E1660" s="42">
        <v>6370</v>
      </c>
      <c r="F1660" s="45" t="s">
        <v>7162</v>
      </c>
    </row>
    <row r="1661" spans="1:6" ht="15">
      <c r="A1661" s="42">
        <v>4625</v>
      </c>
      <c r="B1661" s="42" t="s">
        <v>3775</v>
      </c>
      <c r="C1661" s="42" t="s">
        <v>3738</v>
      </c>
      <c r="D1661" s="42" t="s">
        <v>689</v>
      </c>
      <c r="E1661" s="42">
        <v>6370</v>
      </c>
      <c r="F1661" s="45" t="s">
        <v>7162</v>
      </c>
    </row>
    <row r="1662" spans="1:6" ht="15">
      <c r="A1662" s="42">
        <v>4626</v>
      </c>
      <c r="B1662" s="42" t="s">
        <v>3776</v>
      </c>
      <c r="C1662" s="42" t="s">
        <v>3777</v>
      </c>
      <c r="D1662" s="42" t="s">
        <v>689</v>
      </c>
      <c r="E1662" s="42">
        <v>6370</v>
      </c>
      <c r="F1662" s="45" t="s">
        <v>7162</v>
      </c>
    </row>
    <row r="1663" spans="1:6" ht="15">
      <c r="A1663" s="42">
        <v>4627</v>
      </c>
      <c r="B1663" s="42" t="s">
        <v>3778</v>
      </c>
      <c r="C1663" s="42" t="s">
        <v>3779</v>
      </c>
      <c r="D1663" s="42" t="s">
        <v>689</v>
      </c>
      <c r="E1663" s="42">
        <v>6370</v>
      </c>
      <c r="F1663" s="45" t="s">
        <v>7162</v>
      </c>
    </row>
    <row r="1664" spans="1:7" ht="15">
      <c r="A1664" s="42">
        <v>4628</v>
      </c>
      <c r="B1664" s="42" t="s">
        <v>3780</v>
      </c>
      <c r="C1664" s="42" t="s">
        <v>3781</v>
      </c>
      <c r="D1664" s="42" t="s">
        <v>1358</v>
      </c>
      <c r="E1664" s="42">
        <v>6372</v>
      </c>
      <c r="F1664" s="45" t="s">
        <v>6947</v>
      </c>
      <c r="G1664" t="s">
        <v>7033</v>
      </c>
    </row>
    <row r="1665" spans="1:7" ht="15">
      <c r="A1665" s="42">
        <v>4629</v>
      </c>
      <c r="B1665" s="42" t="s">
        <v>3782</v>
      </c>
      <c r="C1665" s="42" t="s">
        <v>3783</v>
      </c>
      <c r="D1665" s="42" t="s">
        <v>1358</v>
      </c>
      <c r="E1665" s="42">
        <v>6372</v>
      </c>
      <c r="F1665" s="45" t="s">
        <v>6947</v>
      </c>
      <c r="G1665" t="s">
        <v>7033</v>
      </c>
    </row>
    <row r="1666" spans="1:6" ht="15">
      <c r="A1666" s="42"/>
      <c r="B1666" s="55" t="s">
        <v>7173</v>
      </c>
      <c r="C1666" s="55" t="s">
        <v>74</v>
      </c>
      <c r="D1666" s="42"/>
      <c r="E1666" s="42"/>
      <c r="F1666" s="52" t="s">
        <v>6947</v>
      </c>
    </row>
    <row r="1667" spans="1:7" ht="15">
      <c r="A1667" s="42">
        <v>4630</v>
      </c>
      <c r="B1667" s="42" t="s">
        <v>3784</v>
      </c>
      <c r="C1667" s="42" t="s">
        <v>3785</v>
      </c>
      <c r="D1667" s="42" t="s">
        <v>1358</v>
      </c>
      <c r="E1667" s="42">
        <v>6372</v>
      </c>
      <c r="F1667" s="45" t="s">
        <v>6947</v>
      </c>
      <c r="G1667" t="s">
        <v>7033</v>
      </c>
    </row>
    <row r="1668" spans="1:7" ht="15">
      <c r="A1668" s="42">
        <v>4631</v>
      </c>
      <c r="B1668" s="42" t="s">
        <v>3786</v>
      </c>
      <c r="C1668" s="42" t="s">
        <v>3787</v>
      </c>
      <c r="D1668" s="42" t="s">
        <v>1358</v>
      </c>
      <c r="E1668" s="42">
        <v>6372</v>
      </c>
      <c r="F1668" s="45" t="s">
        <v>6947</v>
      </c>
      <c r="G1668" t="s">
        <v>7033</v>
      </c>
    </row>
    <row r="1669" spans="1:7" ht="15">
      <c r="A1669" s="42">
        <v>4632</v>
      </c>
      <c r="B1669" s="42" t="s">
        <v>3788</v>
      </c>
      <c r="C1669" s="42" t="s">
        <v>3789</v>
      </c>
      <c r="D1669" s="42" t="s">
        <v>1358</v>
      </c>
      <c r="E1669" s="42">
        <v>6372</v>
      </c>
      <c r="F1669" s="45" t="s">
        <v>6947</v>
      </c>
      <c r="G1669" t="s">
        <v>7033</v>
      </c>
    </row>
    <row r="1670" spans="2:9" ht="15">
      <c r="B1670" t="s">
        <v>7032</v>
      </c>
      <c r="C1670" t="s">
        <v>74</v>
      </c>
      <c r="F1670" t="s">
        <v>6947</v>
      </c>
      <c r="G1670" t="s">
        <v>7033</v>
      </c>
      <c r="I1670" t="s">
        <v>6953</v>
      </c>
    </row>
    <row r="1671" spans="1:6" ht="15">
      <c r="A1671" s="42">
        <v>4633</v>
      </c>
      <c r="B1671" s="42" t="s">
        <v>3790</v>
      </c>
      <c r="C1671" s="42" t="s">
        <v>3791</v>
      </c>
      <c r="D1671" s="42" t="s">
        <v>1301</v>
      </c>
      <c r="E1671" s="42"/>
      <c r="F1671" s="45" t="s">
        <v>7162</v>
      </c>
    </row>
    <row r="1672" spans="1:6" ht="15">
      <c r="A1672" s="42">
        <v>4634</v>
      </c>
      <c r="B1672" s="42" t="s">
        <v>3792</v>
      </c>
      <c r="C1672" s="42" t="s">
        <v>3793</v>
      </c>
      <c r="D1672" s="42" t="s">
        <v>956</v>
      </c>
      <c r="E1672" s="42">
        <v>7935</v>
      </c>
      <c r="F1672" s="45" t="s">
        <v>7162</v>
      </c>
    </row>
    <row r="1673" spans="1:6" ht="15">
      <c r="A1673" s="42">
        <v>4635</v>
      </c>
      <c r="B1673" s="42" t="s">
        <v>3794</v>
      </c>
      <c r="C1673" s="42" t="s">
        <v>3795</v>
      </c>
      <c r="D1673" s="42" t="s">
        <v>3637</v>
      </c>
      <c r="E1673" s="42">
        <v>6926</v>
      </c>
      <c r="F1673" s="45" t="s">
        <v>7162</v>
      </c>
    </row>
    <row r="1674" spans="1:6" ht="15">
      <c r="A1674" s="42">
        <v>4636</v>
      </c>
      <c r="B1674" s="42" t="s">
        <v>3796</v>
      </c>
      <c r="C1674" s="42" t="s">
        <v>3797</v>
      </c>
      <c r="D1674" s="42" t="s">
        <v>1116</v>
      </c>
      <c r="E1674" s="42">
        <v>8218</v>
      </c>
      <c r="F1674" s="45" t="s">
        <v>7162</v>
      </c>
    </row>
    <row r="1675" spans="1:6" ht="15">
      <c r="A1675" s="42">
        <v>4637</v>
      </c>
      <c r="B1675" s="42" t="s">
        <v>3798</v>
      </c>
      <c r="C1675" s="42" t="s">
        <v>3799</v>
      </c>
      <c r="D1675" s="42" t="s">
        <v>1116</v>
      </c>
      <c r="E1675" s="42">
        <v>8218</v>
      </c>
      <c r="F1675" s="45" t="s">
        <v>7162</v>
      </c>
    </row>
    <row r="1676" spans="1:6" ht="15">
      <c r="A1676" s="42">
        <v>4638</v>
      </c>
      <c r="B1676" s="42" t="s">
        <v>3800</v>
      </c>
      <c r="C1676" s="42" t="s">
        <v>3801</v>
      </c>
      <c r="D1676" s="42" t="s">
        <v>1116</v>
      </c>
      <c r="E1676" s="42">
        <v>8218</v>
      </c>
      <c r="F1676" s="45" t="s">
        <v>7162</v>
      </c>
    </row>
    <row r="1677" spans="1:6" ht="15">
      <c r="A1677" s="42">
        <v>4639</v>
      </c>
      <c r="B1677" s="42" t="s">
        <v>3802</v>
      </c>
      <c r="C1677" s="42" t="s">
        <v>3803</v>
      </c>
      <c r="D1677" s="42" t="s">
        <v>1116</v>
      </c>
      <c r="E1677" s="42">
        <v>8218</v>
      </c>
      <c r="F1677" s="45" t="s">
        <v>7162</v>
      </c>
    </row>
    <row r="1678" spans="1:6" ht="15">
      <c r="A1678" s="42">
        <v>4640</v>
      </c>
      <c r="B1678" s="42" t="s">
        <v>3804</v>
      </c>
      <c r="C1678" s="42" t="s">
        <v>3805</v>
      </c>
      <c r="D1678" s="42" t="s">
        <v>1116</v>
      </c>
      <c r="E1678" s="42">
        <v>8218</v>
      </c>
      <c r="F1678" s="45" t="s">
        <v>7162</v>
      </c>
    </row>
    <row r="1679" spans="1:6" ht="15">
      <c r="A1679" s="42">
        <v>4641</v>
      </c>
      <c r="B1679" s="42" t="s">
        <v>3806</v>
      </c>
      <c r="C1679" s="42" t="s">
        <v>3807</v>
      </c>
      <c r="D1679" s="42" t="s">
        <v>1116</v>
      </c>
      <c r="E1679" s="42">
        <v>8218</v>
      </c>
      <c r="F1679" s="45" t="s">
        <v>7162</v>
      </c>
    </row>
    <row r="1680" spans="1:6" ht="15">
      <c r="A1680" s="42">
        <v>4642</v>
      </c>
      <c r="B1680" s="42" t="s">
        <v>3808</v>
      </c>
      <c r="C1680" s="42" t="s">
        <v>3809</v>
      </c>
      <c r="D1680" s="42" t="s">
        <v>1116</v>
      </c>
      <c r="E1680" s="42">
        <v>8218</v>
      </c>
      <c r="F1680" s="45" t="s">
        <v>7162</v>
      </c>
    </row>
    <row r="1681" spans="1:6" ht="15">
      <c r="A1681" s="42">
        <v>4643</v>
      </c>
      <c r="B1681" s="42" t="s">
        <v>499</v>
      </c>
      <c r="C1681" s="42" t="s">
        <v>3810</v>
      </c>
      <c r="D1681" s="42" t="s">
        <v>1116</v>
      </c>
      <c r="E1681" s="42">
        <v>8218</v>
      </c>
      <c r="F1681" s="45" t="s">
        <v>7162</v>
      </c>
    </row>
    <row r="1682" spans="1:6" ht="15">
      <c r="A1682" s="42">
        <v>4644</v>
      </c>
      <c r="B1682" s="42" t="s">
        <v>3811</v>
      </c>
      <c r="C1682" s="42" t="s">
        <v>3812</v>
      </c>
      <c r="D1682" s="42" t="s">
        <v>1116</v>
      </c>
      <c r="E1682" s="42">
        <v>8218</v>
      </c>
      <c r="F1682" s="45" t="s">
        <v>7162</v>
      </c>
    </row>
    <row r="1683" spans="1:6" ht="15">
      <c r="A1683" s="42">
        <v>4645</v>
      </c>
      <c r="B1683" s="42" t="s">
        <v>3813</v>
      </c>
      <c r="C1683" s="42" t="s">
        <v>3814</v>
      </c>
      <c r="D1683" s="42" t="s">
        <v>1116</v>
      </c>
      <c r="E1683" s="42">
        <v>8218</v>
      </c>
      <c r="F1683" s="45" t="s">
        <v>7162</v>
      </c>
    </row>
    <row r="1684" spans="1:6" ht="15">
      <c r="A1684" s="42">
        <v>4646</v>
      </c>
      <c r="B1684" s="42" t="s">
        <v>3815</v>
      </c>
      <c r="C1684" s="42" t="s">
        <v>3805</v>
      </c>
      <c r="D1684" s="42" t="s">
        <v>1116</v>
      </c>
      <c r="E1684" s="42">
        <v>8218</v>
      </c>
      <c r="F1684" s="45" t="s">
        <v>7162</v>
      </c>
    </row>
    <row r="1685" spans="1:6" ht="15">
      <c r="A1685" s="42">
        <v>4647</v>
      </c>
      <c r="B1685" s="42" t="s">
        <v>3816</v>
      </c>
      <c r="C1685" s="42"/>
      <c r="D1685" s="42" t="s">
        <v>3817</v>
      </c>
      <c r="E1685" s="42">
        <v>7336</v>
      </c>
      <c r="F1685" s="45" t="s">
        <v>7162</v>
      </c>
    </row>
    <row r="1686" spans="1:6" ht="15">
      <c r="A1686" s="42">
        <v>4648</v>
      </c>
      <c r="B1686" s="42" t="s">
        <v>3818</v>
      </c>
      <c r="C1686" s="42" t="s">
        <v>3819</v>
      </c>
      <c r="D1686" s="42" t="s">
        <v>3817</v>
      </c>
      <c r="E1686" s="42">
        <v>7336</v>
      </c>
      <c r="F1686" s="45" t="s">
        <v>7162</v>
      </c>
    </row>
    <row r="1687" spans="1:6" ht="15">
      <c r="A1687" s="42">
        <v>4649</v>
      </c>
      <c r="B1687" s="42" t="s">
        <v>3820</v>
      </c>
      <c r="C1687" s="42"/>
      <c r="D1687" s="42" t="s">
        <v>3817</v>
      </c>
      <c r="E1687" s="42">
        <v>7336</v>
      </c>
      <c r="F1687" s="45" t="s">
        <v>7162</v>
      </c>
    </row>
    <row r="1688" spans="1:6" ht="15">
      <c r="A1688" s="42">
        <v>4650</v>
      </c>
      <c r="B1688" s="42" t="s">
        <v>3821</v>
      </c>
      <c r="C1688" s="42" t="s">
        <v>3822</v>
      </c>
      <c r="D1688" s="42"/>
      <c r="E1688" s="42">
        <v>8013</v>
      </c>
      <c r="F1688" s="45" t="s">
        <v>7162</v>
      </c>
    </row>
    <row r="1689" spans="1:6" ht="15">
      <c r="A1689" s="42">
        <v>4651</v>
      </c>
      <c r="B1689" s="42" t="s">
        <v>3823</v>
      </c>
      <c r="C1689" s="42" t="s">
        <v>3824</v>
      </c>
      <c r="D1689" s="42" t="s">
        <v>997</v>
      </c>
      <c r="E1689" s="42">
        <v>8013</v>
      </c>
      <c r="F1689" s="45" t="s">
        <v>7162</v>
      </c>
    </row>
    <row r="1690" spans="1:6" ht="15">
      <c r="A1690" s="42">
        <v>4652</v>
      </c>
      <c r="B1690" s="42" t="s">
        <v>3825</v>
      </c>
      <c r="C1690" s="42" t="s">
        <v>3826</v>
      </c>
      <c r="D1690" s="42" t="s">
        <v>1301</v>
      </c>
      <c r="E1690" s="42">
        <v>5557</v>
      </c>
      <c r="F1690" s="45" t="s">
        <v>7162</v>
      </c>
    </row>
    <row r="1691" spans="1:6" ht="15">
      <c r="A1691" s="42">
        <v>4653</v>
      </c>
      <c r="B1691" s="42" t="s">
        <v>3827</v>
      </c>
      <c r="C1691" s="42" t="s">
        <v>3828</v>
      </c>
      <c r="D1691" s="42" t="s">
        <v>1236</v>
      </c>
      <c r="E1691" s="42">
        <v>5557</v>
      </c>
      <c r="F1691" s="45" t="s">
        <v>7162</v>
      </c>
    </row>
    <row r="1692" spans="1:6" ht="15">
      <c r="A1692" s="42">
        <v>4654</v>
      </c>
      <c r="B1692" s="42" t="s">
        <v>3829</v>
      </c>
      <c r="C1692" s="42" t="s">
        <v>1305</v>
      </c>
      <c r="D1692" s="42" t="s">
        <v>1236</v>
      </c>
      <c r="E1692" s="42">
        <v>5557</v>
      </c>
      <c r="F1692" s="45" t="s">
        <v>7162</v>
      </c>
    </row>
    <row r="1693" spans="1:6" ht="15">
      <c r="A1693" s="42">
        <v>4655</v>
      </c>
      <c r="B1693" s="42" t="s">
        <v>3830</v>
      </c>
      <c r="C1693" s="42" t="s">
        <v>3831</v>
      </c>
      <c r="D1693" s="42" t="s">
        <v>988</v>
      </c>
      <c r="E1693" s="42">
        <v>6125</v>
      </c>
      <c r="F1693" s="45" t="s">
        <v>7162</v>
      </c>
    </row>
    <row r="1694" spans="1:6" ht="15">
      <c r="A1694" s="42">
        <v>4656</v>
      </c>
      <c r="B1694" s="42" t="s">
        <v>3832</v>
      </c>
      <c r="C1694" s="42" t="s">
        <v>3833</v>
      </c>
      <c r="D1694" s="42" t="s">
        <v>1780</v>
      </c>
      <c r="E1694" s="42">
        <v>6691</v>
      </c>
      <c r="F1694" s="45" t="s">
        <v>7162</v>
      </c>
    </row>
    <row r="1695" spans="1:6" ht="15">
      <c r="A1695" s="42">
        <v>4657</v>
      </c>
      <c r="B1695" s="42" t="s">
        <v>3834</v>
      </c>
      <c r="C1695" s="42" t="s">
        <v>3835</v>
      </c>
      <c r="D1695" s="42" t="s">
        <v>1780</v>
      </c>
      <c r="E1695" s="42">
        <v>6691</v>
      </c>
      <c r="F1695" s="45" t="s">
        <v>7162</v>
      </c>
    </row>
    <row r="1696" spans="1:6" ht="15">
      <c r="A1696" s="42">
        <v>4658</v>
      </c>
      <c r="B1696" s="42" t="s">
        <v>3836</v>
      </c>
      <c r="C1696" s="42" t="s">
        <v>3837</v>
      </c>
      <c r="D1696" s="42" t="s">
        <v>1780</v>
      </c>
      <c r="E1696" s="42">
        <v>6691</v>
      </c>
      <c r="F1696" s="45" t="s">
        <v>7162</v>
      </c>
    </row>
    <row r="1697" spans="1:6" ht="15">
      <c r="A1697" s="42">
        <v>4659</v>
      </c>
      <c r="B1697" s="42" t="s">
        <v>3838</v>
      </c>
      <c r="C1697" s="42" t="s">
        <v>3839</v>
      </c>
      <c r="D1697" s="42" t="s">
        <v>1780</v>
      </c>
      <c r="E1697" s="42">
        <v>6691</v>
      </c>
      <c r="F1697" s="45" t="s">
        <v>7162</v>
      </c>
    </row>
    <row r="1698" spans="1:6" ht="15">
      <c r="A1698" s="42">
        <v>4660</v>
      </c>
      <c r="B1698" s="42" t="s">
        <v>3840</v>
      </c>
      <c r="C1698" s="42" t="s">
        <v>3841</v>
      </c>
      <c r="D1698" s="42" t="s">
        <v>1780</v>
      </c>
      <c r="E1698" s="42">
        <v>6691</v>
      </c>
      <c r="F1698" s="45" t="s">
        <v>7162</v>
      </c>
    </row>
    <row r="1699" spans="1:6" ht="15">
      <c r="A1699" s="42">
        <v>4661</v>
      </c>
      <c r="B1699" s="42" t="s">
        <v>3842</v>
      </c>
      <c r="C1699" s="42" t="s">
        <v>3843</v>
      </c>
      <c r="D1699" s="42" t="s">
        <v>1780</v>
      </c>
      <c r="E1699" s="42">
        <v>6691</v>
      </c>
      <c r="F1699" s="45" t="s">
        <v>7162</v>
      </c>
    </row>
    <row r="1700" spans="1:6" ht="15">
      <c r="A1700" s="42">
        <v>4662</v>
      </c>
      <c r="B1700" s="42" t="s">
        <v>3844</v>
      </c>
      <c r="C1700" s="42" t="s">
        <v>3845</v>
      </c>
      <c r="D1700" s="42" t="s">
        <v>1780</v>
      </c>
      <c r="E1700" s="42">
        <v>6691</v>
      </c>
      <c r="F1700" s="45" t="s">
        <v>7162</v>
      </c>
    </row>
    <row r="1701" spans="1:6" ht="15">
      <c r="A1701" s="42">
        <v>4663</v>
      </c>
      <c r="B1701" s="42" t="s">
        <v>3846</v>
      </c>
      <c r="C1701" s="42" t="s">
        <v>3847</v>
      </c>
      <c r="D1701" s="42" t="s">
        <v>1780</v>
      </c>
      <c r="E1701" s="42">
        <v>6691</v>
      </c>
      <c r="F1701" s="45" t="s">
        <v>7162</v>
      </c>
    </row>
    <row r="1702" spans="1:6" ht="15">
      <c r="A1702" s="42">
        <v>4664</v>
      </c>
      <c r="B1702" s="42" t="s">
        <v>3848</v>
      </c>
      <c r="C1702" s="42" t="s">
        <v>3849</v>
      </c>
      <c r="D1702" s="42" t="s">
        <v>1780</v>
      </c>
      <c r="E1702" s="42">
        <v>6691</v>
      </c>
      <c r="F1702" s="45" t="s">
        <v>7162</v>
      </c>
    </row>
    <row r="1703" spans="1:6" ht="15">
      <c r="A1703" s="42">
        <v>4665</v>
      </c>
      <c r="B1703" s="42" t="s">
        <v>3850</v>
      </c>
      <c r="C1703" s="42" t="s">
        <v>3851</v>
      </c>
      <c r="D1703" s="42" t="s">
        <v>1780</v>
      </c>
      <c r="E1703" s="42">
        <v>6691</v>
      </c>
      <c r="F1703" s="45" t="s">
        <v>7162</v>
      </c>
    </row>
    <row r="1704" spans="1:6" ht="15">
      <c r="A1704" s="42">
        <v>4666</v>
      </c>
      <c r="B1704" s="42" t="s">
        <v>3852</v>
      </c>
      <c r="C1704" s="42" t="s">
        <v>3853</v>
      </c>
      <c r="D1704" s="42" t="s">
        <v>1780</v>
      </c>
      <c r="E1704" s="42">
        <v>6691</v>
      </c>
      <c r="F1704" s="45" t="s">
        <v>7162</v>
      </c>
    </row>
    <row r="1705" spans="1:6" ht="15">
      <c r="A1705" s="42">
        <v>4667</v>
      </c>
      <c r="B1705" s="42" t="s">
        <v>3854</v>
      </c>
      <c r="C1705" s="42" t="s">
        <v>3855</v>
      </c>
      <c r="D1705" s="42" t="s">
        <v>1780</v>
      </c>
      <c r="E1705" s="42">
        <v>6691</v>
      </c>
      <c r="F1705" s="45" t="s">
        <v>7162</v>
      </c>
    </row>
    <row r="1706" spans="1:6" ht="15">
      <c r="A1706" s="42">
        <v>4668</v>
      </c>
      <c r="B1706" s="42" t="s">
        <v>3856</v>
      </c>
      <c r="C1706" s="42" t="s">
        <v>3857</v>
      </c>
      <c r="D1706" s="42" t="s">
        <v>1780</v>
      </c>
      <c r="E1706" s="42">
        <v>6691</v>
      </c>
      <c r="F1706" s="45" t="s">
        <v>7162</v>
      </c>
    </row>
    <row r="1707" spans="1:6" ht="15">
      <c r="A1707" s="42">
        <v>4669</v>
      </c>
      <c r="B1707" s="42" t="s">
        <v>3858</v>
      </c>
      <c r="C1707" s="42" t="s">
        <v>3859</v>
      </c>
      <c r="D1707" s="42" t="s">
        <v>1780</v>
      </c>
      <c r="E1707" s="42">
        <v>6691</v>
      </c>
      <c r="F1707" s="45" t="s">
        <v>7162</v>
      </c>
    </row>
    <row r="1708" spans="1:6" ht="15">
      <c r="A1708" s="42">
        <v>4670</v>
      </c>
      <c r="B1708" s="42" t="s">
        <v>3860</v>
      </c>
      <c r="C1708" s="42" t="s">
        <v>3861</v>
      </c>
      <c r="D1708" s="42" t="s">
        <v>1780</v>
      </c>
      <c r="E1708" s="42">
        <v>6691</v>
      </c>
      <c r="F1708" s="45" t="s">
        <v>7162</v>
      </c>
    </row>
    <row r="1709" spans="1:6" ht="15">
      <c r="A1709" s="42">
        <v>4671</v>
      </c>
      <c r="B1709" s="42" t="s">
        <v>3862</v>
      </c>
      <c r="C1709" s="42" t="s">
        <v>3863</v>
      </c>
      <c r="D1709" s="42" t="s">
        <v>1490</v>
      </c>
      <c r="E1709" s="42">
        <v>5825</v>
      </c>
      <c r="F1709" s="45" t="s">
        <v>7162</v>
      </c>
    </row>
    <row r="1710" spans="1:6" ht="15">
      <c r="A1710" s="42">
        <v>4672</v>
      </c>
      <c r="B1710" s="42" t="s">
        <v>3864</v>
      </c>
      <c r="C1710" s="42" t="s">
        <v>3865</v>
      </c>
      <c r="D1710" s="42" t="s">
        <v>1490</v>
      </c>
      <c r="E1710" s="42">
        <v>5825</v>
      </c>
      <c r="F1710" s="45" t="s">
        <v>7162</v>
      </c>
    </row>
    <row r="1711" spans="1:6" ht="15">
      <c r="A1711" s="42">
        <v>4673</v>
      </c>
      <c r="B1711" s="42" t="s">
        <v>500</v>
      </c>
      <c r="C1711" s="42" t="s">
        <v>3866</v>
      </c>
      <c r="D1711" s="42" t="s">
        <v>1490</v>
      </c>
      <c r="E1711" s="42">
        <v>5825</v>
      </c>
      <c r="F1711" s="45" t="s">
        <v>7162</v>
      </c>
    </row>
    <row r="1712" spans="1:6" ht="15">
      <c r="A1712" s="42">
        <v>4674</v>
      </c>
      <c r="B1712" s="42" t="s">
        <v>3867</v>
      </c>
      <c r="C1712" s="42" t="s">
        <v>3868</v>
      </c>
      <c r="D1712" s="42" t="s">
        <v>1490</v>
      </c>
      <c r="E1712" s="42">
        <v>5825</v>
      </c>
      <c r="F1712" s="45" t="s">
        <v>7162</v>
      </c>
    </row>
    <row r="1713" spans="1:6" ht="15">
      <c r="A1713" s="42">
        <v>4675</v>
      </c>
      <c r="B1713" s="42" t="s">
        <v>3869</v>
      </c>
      <c r="C1713" s="42" t="s">
        <v>3870</v>
      </c>
      <c r="D1713" s="42" t="s">
        <v>1490</v>
      </c>
      <c r="E1713" s="42">
        <v>5825</v>
      </c>
      <c r="F1713" s="45" t="s">
        <v>7162</v>
      </c>
    </row>
    <row r="1714" spans="1:6" ht="15">
      <c r="A1714" s="42">
        <v>4676</v>
      </c>
      <c r="B1714" s="42" t="s">
        <v>3871</v>
      </c>
      <c r="C1714" s="42" t="s">
        <v>3872</v>
      </c>
      <c r="D1714" s="42" t="s">
        <v>1490</v>
      </c>
      <c r="E1714" s="42">
        <v>5825</v>
      </c>
      <c r="F1714" s="45" t="s">
        <v>7162</v>
      </c>
    </row>
    <row r="1715" spans="1:6" ht="15">
      <c r="A1715" s="42">
        <v>4677</v>
      </c>
      <c r="B1715" s="42" t="s">
        <v>3873</v>
      </c>
      <c r="C1715" s="42" t="s">
        <v>3874</v>
      </c>
      <c r="D1715" s="42" t="s">
        <v>1490</v>
      </c>
      <c r="E1715" s="42">
        <v>5825</v>
      </c>
      <c r="F1715" s="45" t="s">
        <v>7162</v>
      </c>
    </row>
    <row r="1716" spans="1:6" ht="15">
      <c r="A1716" s="42">
        <v>4678</v>
      </c>
      <c r="B1716" s="42" t="s">
        <v>3875</v>
      </c>
      <c r="C1716" s="42" t="s">
        <v>3876</v>
      </c>
      <c r="D1716" s="42" t="s">
        <v>1490</v>
      </c>
      <c r="E1716" s="42">
        <v>5825</v>
      </c>
      <c r="F1716" s="45" t="s">
        <v>7162</v>
      </c>
    </row>
    <row r="1717" spans="1:6" ht="15">
      <c r="A1717" s="42">
        <v>4679</v>
      </c>
      <c r="B1717" s="42" t="s">
        <v>3877</v>
      </c>
      <c r="C1717" s="42" t="s">
        <v>3878</v>
      </c>
      <c r="D1717" s="42" t="s">
        <v>1490</v>
      </c>
      <c r="E1717" s="42">
        <v>5825</v>
      </c>
      <c r="F1717" s="45" t="s">
        <v>7162</v>
      </c>
    </row>
    <row r="1718" spans="1:6" ht="15">
      <c r="A1718" s="42">
        <v>4680</v>
      </c>
      <c r="B1718" s="42" t="s">
        <v>3879</v>
      </c>
      <c r="C1718" s="42" t="s">
        <v>3880</v>
      </c>
      <c r="D1718" s="42" t="s">
        <v>1490</v>
      </c>
      <c r="E1718" s="42">
        <v>5825</v>
      </c>
      <c r="F1718" s="45" t="s">
        <v>7162</v>
      </c>
    </row>
    <row r="1719" spans="1:6" ht="15">
      <c r="A1719" s="42">
        <v>4681</v>
      </c>
      <c r="B1719" s="42" t="s">
        <v>3881</v>
      </c>
      <c r="C1719" s="42" t="s">
        <v>3882</v>
      </c>
      <c r="D1719" s="42" t="s">
        <v>1490</v>
      </c>
      <c r="E1719" s="42">
        <v>5825</v>
      </c>
      <c r="F1719" s="45" t="s">
        <v>7162</v>
      </c>
    </row>
    <row r="1720" spans="1:6" ht="15">
      <c r="A1720" s="42">
        <v>4682</v>
      </c>
      <c r="B1720" s="42" t="s">
        <v>3883</v>
      </c>
      <c r="C1720" s="42" t="s">
        <v>3884</v>
      </c>
      <c r="D1720" s="42" t="s">
        <v>1490</v>
      </c>
      <c r="E1720" s="42">
        <v>5825</v>
      </c>
      <c r="F1720" s="45" t="s">
        <v>7162</v>
      </c>
    </row>
    <row r="1721" spans="1:6" ht="15">
      <c r="A1721" s="42">
        <v>4683</v>
      </c>
      <c r="B1721" s="42" t="s">
        <v>3885</v>
      </c>
      <c r="C1721" s="42" t="s">
        <v>3880</v>
      </c>
      <c r="D1721" s="42" t="s">
        <v>1490</v>
      </c>
      <c r="E1721" s="42">
        <v>5825</v>
      </c>
      <c r="F1721" s="45" t="s">
        <v>7162</v>
      </c>
    </row>
    <row r="1722" spans="1:6" ht="15">
      <c r="A1722" s="42">
        <v>4684</v>
      </c>
      <c r="B1722" s="42" t="s">
        <v>3886</v>
      </c>
      <c r="C1722" s="42" t="s">
        <v>3887</v>
      </c>
      <c r="D1722" s="42" t="s">
        <v>1490</v>
      </c>
      <c r="E1722" s="42">
        <v>5825</v>
      </c>
      <c r="F1722" s="45" t="s">
        <v>7162</v>
      </c>
    </row>
    <row r="1723" spans="1:6" ht="15">
      <c r="A1723" s="42">
        <v>4685</v>
      </c>
      <c r="B1723" s="42" t="s">
        <v>3888</v>
      </c>
      <c r="C1723" s="42" t="s">
        <v>3889</v>
      </c>
      <c r="D1723" s="42" t="s">
        <v>1490</v>
      </c>
      <c r="E1723" s="42">
        <v>5825</v>
      </c>
      <c r="F1723" s="45" t="s">
        <v>7162</v>
      </c>
    </row>
    <row r="1724" spans="1:6" ht="15">
      <c r="A1724" s="42">
        <v>4686</v>
      </c>
      <c r="B1724" s="42" t="s">
        <v>3890</v>
      </c>
      <c r="C1724" s="42" t="s">
        <v>3891</v>
      </c>
      <c r="D1724" s="42" t="s">
        <v>1490</v>
      </c>
      <c r="E1724" s="42">
        <v>5825</v>
      </c>
      <c r="F1724" s="45" t="s">
        <v>7162</v>
      </c>
    </row>
    <row r="1725" spans="1:6" ht="15">
      <c r="A1725" s="42">
        <v>4687</v>
      </c>
      <c r="B1725" s="42" t="s">
        <v>3892</v>
      </c>
      <c r="C1725" s="42" t="s">
        <v>3893</v>
      </c>
      <c r="D1725" s="42" t="s">
        <v>1490</v>
      </c>
      <c r="E1725" s="42">
        <v>5825</v>
      </c>
      <c r="F1725" s="45" t="s">
        <v>7162</v>
      </c>
    </row>
    <row r="1726" spans="1:6" ht="15">
      <c r="A1726" s="42">
        <v>4688</v>
      </c>
      <c r="B1726" s="42" t="s">
        <v>3894</v>
      </c>
      <c r="C1726" s="42" t="s">
        <v>3895</v>
      </c>
      <c r="D1726" s="42" t="s">
        <v>1490</v>
      </c>
      <c r="E1726" s="42">
        <v>5825</v>
      </c>
      <c r="F1726" s="45" t="s">
        <v>7162</v>
      </c>
    </row>
    <row r="1727" spans="1:6" ht="15">
      <c r="A1727" s="42">
        <v>4689</v>
      </c>
      <c r="B1727" s="42" t="s">
        <v>3896</v>
      </c>
      <c r="C1727" s="42" t="s">
        <v>3897</v>
      </c>
      <c r="D1727" s="42" t="s">
        <v>1171</v>
      </c>
      <c r="E1727" s="42"/>
      <c r="F1727" s="45" t="s">
        <v>7162</v>
      </c>
    </row>
    <row r="1728" spans="1:6" ht="15">
      <c r="A1728" s="42">
        <v>4690</v>
      </c>
      <c r="B1728" s="42" t="s">
        <v>3898</v>
      </c>
      <c r="C1728" s="42" t="s">
        <v>3899</v>
      </c>
      <c r="D1728" s="42" t="s">
        <v>1213</v>
      </c>
      <c r="E1728" s="42">
        <v>6031</v>
      </c>
      <c r="F1728" s="45" t="s">
        <v>7162</v>
      </c>
    </row>
    <row r="1729" spans="1:6" ht="15">
      <c r="A1729" s="42">
        <v>4691</v>
      </c>
      <c r="B1729" s="42" t="s">
        <v>3900</v>
      </c>
      <c r="C1729" s="42" t="s">
        <v>3901</v>
      </c>
      <c r="D1729" s="42" t="s">
        <v>818</v>
      </c>
      <c r="E1729" s="42">
        <v>5404</v>
      </c>
      <c r="F1729" s="45" t="s">
        <v>7162</v>
      </c>
    </row>
    <row r="1730" spans="1:6" ht="15">
      <c r="A1730" s="42">
        <v>4692</v>
      </c>
      <c r="B1730" s="42" t="s">
        <v>3902</v>
      </c>
      <c r="C1730" s="42" t="s">
        <v>3903</v>
      </c>
      <c r="D1730" s="42" t="s">
        <v>1064</v>
      </c>
      <c r="E1730" s="42">
        <v>7413</v>
      </c>
      <c r="F1730" s="45" t="s">
        <v>7162</v>
      </c>
    </row>
    <row r="1731" spans="2:9" ht="15">
      <c r="B1731" t="s">
        <v>7072</v>
      </c>
      <c r="C1731" t="s">
        <v>7073</v>
      </c>
      <c r="F1731" t="s">
        <v>6947</v>
      </c>
      <c r="G1731" t="s">
        <v>6990</v>
      </c>
      <c r="I1731" t="s">
        <v>7074</v>
      </c>
    </row>
    <row r="1732" spans="1:9" ht="15">
      <c r="A1732" s="42">
        <v>4693</v>
      </c>
      <c r="B1732" s="51" t="s">
        <v>3904</v>
      </c>
      <c r="C1732" s="42" t="s">
        <v>3781</v>
      </c>
      <c r="D1732" s="42" t="s">
        <v>944</v>
      </c>
      <c r="E1732" s="42">
        <v>7957</v>
      </c>
      <c r="F1732" s="50" t="s">
        <v>6959</v>
      </c>
      <c r="G1732" s="45"/>
      <c r="I1732" s="47"/>
    </row>
    <row r="1733" spans="2:9" ht="15">
      <c r="B1733" t="s">
        <v>7075</v>
      </c>
      <c r="C1733" t="s">
        <v>7076</v>
      </c>
      <c r="F1733" t="s">
        <v>6947</v>
      </c>
      <c r="G1733" t="s">
        <v>7077</v>
      </c>
      <c r="I1733" t="s">
        <v>6953</v>
      </c>
    </row>
    <row r="1734" spans="2:9" ht="15">
      <c r="B1734" t="s">
        <v>7078</v>
      </c>
      <c r="F1734" t="s">
        <v>6947</v>
      </c>
      <c r="I1734" t="s">
        <v>6953</v>
      </c>
    </row>
    <row r="1735" spans="2:9" ht="15">
      <c r="B1735" t="s">
        <v>7079</v>
      </c>
      <c r="F1735" t="s">
        <v>6947</v>
      </c>
      <c r="I1735" t="s">
        <v>6953</v>
      </c>
    </row>
    <row r="1736" spans="2:9" ht="15">
      <c r="B1736" t="s">
        <v>7080</v>
      </c>
      <c r="F1736" t="s">
        <v>6947</v>
      </c>
      <c r="I1736" t="s">
        <v>6953</v>
      </c>
    </row>
    <row r="1737" spans="1:6" ht="15">
      <c r="A1737" s="42">
        <v>4694</v>
      </c>
      <c r="B1737" s="42" t="s">
        <v>3905</v>
      </c>
      <c r="C1737" s="42" t="s">
        <v>2743</v>
      </c>
      <c r="D1737" s="42" t="s">
        <v>1075</v>
      </c>
      <c r="E1737" s="42">
        <v>6593</v>
      </c>
      <c r="F1737" s="45" t="s">
        <v>7162</v>
      </c>
    </row>
    <row r="1738" spans="1:6" ht="15">
      <c r="A1738" s="42">
        <v>4695</v>
      </c>
      <c r="B1738" s="42" t="s">
        <v>501</v>
      </c>
      <c r="C1738" s="42" t="s">
        <v>3906</v>
      </c>
      <c r="D1738" s="42" t="s">
        <v>1116</v>
      </c>
      <c r="E1738" s="42">
        <v>8219</v>
      </c>
      <c r="F1738" s="45" t="s">
        <v>7162</v>
      </c>
    </row>
    <row r="1739" spans="1:6" ht="15">
      <c r="A1739" s="42">
        <v>4696</v>
      </c>
      <c r="B1739" s="42" t="s">
        <v>3907</v>
      </c>
      <c r="C1739" s="42" t="s">
        <v>3908</v>
      </c>
      <c r="D1739" s="42" t="s">
        <v>3909</v>
      </c>
      <c r="E1739" s="42">
        <v>7939</v>
      </c>
      <c r="F1739" s="45" t="s">
        <v>7162</v>
      </c>
    </row>
    <row r="1740" spans="1:6" ht="15">
      <c r="A1740" s="42">
        <v>4697</v>
      </c>
      <c r="B1740" s="42" t="s">
        <v>3910</v>
      </c>
      <c r="C1740" s="42" t="s">
        <v>3911</v>
      </c>
      <c r="D1740" s="42" t="s">
        <v>3637</v>
      </c>
      <c r="E1740" s="42">
        <v>6927</v>
      </c>
      <c r="F1740" s="45" t="s">
        <v>7162</v>
      </c>
    </row>
    <row r="1741" spans="1:6" ht="15">
      <c r="A1741" s="42">
        <v>4698</v>
      </c>
      <c r="B1741" s="42" t="s">
        <v>3912</v>
      </c>
      <c r="C1741" s="42" t="s">
        <v>3913</v>
      </c>
      <c r="D1741" s="42" t="s">
        <v>1026</v>
      </c>
      <c r="E1741" s="42">
        <v>7360</v>
      </c>
      <c r="F1741" s="45" t="s">
        <v>7162</v>
      </c>
    </row>
    <row r="1742" spans="1:6" ht="15">
      <c r="A1742" s="42">
        <v>4699</v>
      </c>
      <c r="B1742" s="42" t="s">
        <v>3914</v>
      </c>
      <c r="C1742" s="42" t="s">
        <v>3915</v>
      </c>
      <c r="D1742" s="42" t="s">
        <v>3559</v>
      </c>
      <c r="E1742" s="42"/>
      <c r="F1742" s="45" t="s">
        <v>7162</v>
      </c>
    </row>
    <row r="1743" spans="1:6" ht="15">
      <c r="A1743" s="42">
        <v>4700</v>
      </c>
      <c r="B1743" s="42" t="s">
        <v>3916</v>
      </c>
      <c r="C1743" s="42" t="s">
        <v>3917</v>
      </c>
      <c r="D1743" s="42" t="s">
        <v>2372</v>
      </c>
      <c r="E1743" s="42">
        <v>7855</v>
      </c>
      <c r="F1743" s="45" t="s">
        <v>7162</v>
      </c>
    </row>
    <row r="1744" spans="1:6" ht="15">
      <c r="A1744" s="42">
        <v>4701</v>
      </c>
      <c r="B1744" s="42" t="s">
        <v>3918</v>
      </c>
      <c r="C1744" s="42" t="s">
        <v>506</v>
      </c>
      <c r="D1744" s="42" t="s">
        <v>2372</v>
      </c>
      <c r="E1744" s="42">
        <v>7855</v>
      </c>
      <c r="F1744" s="45" t="s">
        <v>7162</v>
      </c>
    </row>
    <row r="1745" spans="1:6" ht="15">
      <c r="A1745" s="42">
        <v>4702</v>
      </c>
      <c r="B1745" s="42" t="s">
        <v>3919</v>
      </c>
      <c r="C1745" s="42" t="s">
        <v>3920</v>
      </c>
      <c r="D1745" s="42" t="s">
        <v>2372</v>
      </c>
      <c r="E1745" s="42"/>
      <c r="F1745" s="45" t="s">
        <v>7162</v>
      </c>
    </row>
    <row r="1746" spans="1:6" ht="15">
      <c r="A1746" s="42">
        <v>4703</v>
      </c>
      <c r="B1746" s="42" t="s">
        <v>3921</v>
      </c>
      <c r="C1746" s="42" t="s">
        <v>3915</v>
      </c>
      <c r="D1746" s="42" t="s">
        <v>2372</v>
      </c>
      <c r="E1746" s="42"/>
      <c r="F1746" s="45" t="s">
        <v>7162</v>
      </c>
    </row>
    <row r="1747" spans="1:6" ht="15">
      <c r="A1747" s="42">
        <v>4704</v>
      </c>
      <c r="B1747" s="42" t="s">
        <v>3922</v>
      </c>
      <c r="C1747" s="42" t="s">
        <v>3923</v>
      </c>
      <c r="D1747" s="42" t="s">
        <v>1824</v>
      </c>
      <c r="E1747" s="42">
        <v>5742</v>
      </c>
      <c r="F1747" s="45" t="s">
        <v>7162</v>
      </c>
    </row>
    <row r="1748" spans="1:6" ht="15">
      <c r="A1748" s="42">
        <v>4705</v>
      </c>
      <c r="B1748" s="42" t="s">
        <v>3924</v>
      </c>
      <c r="C1748" s="42" t="s">
        <v>3925</v>
      </c>
      <c r="D1748" s="42" t="s">
        <v>1358</v>
      </c>
      <c r="E1748" s="42">
        <v>6381</v>
      </c>
      <c r="F1748" s="45" t="s">
        <v>7162</v>
      </c>
    </row>
    <row r="1749" spans="1:6" ht="15">
      <c r="A1749" s="42">
        <v>4706</v>
      </c>
      <c r="B1749" s="42" t="s">
        <v>3926</v>
      </c>
      <c r="C1749" s="42" t="s">
        <v>3925</v>
      </c>
      <c r="D1749" s="42" t="s">
        <v>1358</v>
      </c>
      <c r="E1749" s="42">
        <v>6381</v>
      </c>
      <c r="F1749" s="45" t="s">
        <v>7162</v>
      </c>
    </row>
    <row r="1750" spans="1:6" ht="15">
      <c r="A1750" s="42">
        <v>4707</v>
      </c>
      <c r="B1750" s="42" t="s">
        <v>3927</v>
      </c>
      <c r="C1750" s="42" t="s">
        <v>3928</v>
      </c>
      <c r="D1750" s="42" t="s">
        <v>1358</v>
      </c>
      <c r="E1750" s="42">
        <v>6381</v>
      </c>
      <c r="F1750" s="45" t="s">
        <v>7162</v>
      </c>
    </row>
    <row r="1751" spans="1:6" ht="15">
      <c r="A1751" s="42">
        <v>4708</v>
      </c>
      <c r="B1751" s="42" t="s">
        <v>3929</v>
      </c>
      <c r="C1751" s="42" t="s">
        <v>3930</v>
      </c>
      <c r="D1751" s="42" t="s">
        <v>903</v>
      </c>
      <c r="E1751" s="42">
        <v>6382</v>
      </c>
      <c r="F1751" s="45" t="s">
        <v>7162</v>
      </c>
    </row>
    <row r="1752" spans="1:6" ht="15">
      <c r="A1752" s="42">
        <v>4709</v>
      </c>
      <c r="B1752" s="42" t="s">
        <v>3931</v>
      </c>
      <c r="C1752" s="42" t="s">
        <v>3932</v>
      </c>
      <c r="D1752" s="42" t="s">
        <v>903</v>
      </c>
      <c r="E1752" s="42">
        <v>6382</v>
      </c>
      <c r="F1752" s="45" t="s">
        <v>7162</v>
      </c>
    </row>
    <row r="1753" spans="1:6" ht="15">
      <c r="A1753" s="42">
        <v>4710</v>
      </c>
      <c r="B1753" s="42" t="s">
        <v>3933</v>
      </c>
      <c r="C1753" s="42" t="s">
        <v>3934</v>
      </c>
      <c r="D1753" s="42" t="s">
        <v>692</v>
      </c>
      <c r="E1753" s="42">
        <v>6382</v>
      </c>
      <c r="F1753" s="45" t="s">
        <v>7162</v>
      </c>
    </row>
    <row r="1754" spans="1:6" ht="15">
      <c r="A1754" s="42">
        <v>4711</v>
      </c>
      <c r="B1754" s="42" t="s">
        <v>3935</v>
      </c>
      <c r="C1754" s="42" t="s">
        <v>3936</v>
      </c>
      <c r="D1754" s="42" t="s">
        <v>903</v>
      </c>
      <c r="E1754" s="42">
        <v>6382</v>
      </c>
      <c r="F1754" s="45" t="s">
        <v>7162</v>
      </c>
    </row>
    <row r="1755" spans="1:6" ht="15">
      <c r="A1755" s="42">
        <v>4712</v>
      </c>
      <c r="B1755" s="42" t="s">
        <v>3937</v>
      </c>
      <c r="C1755" s="42" t="s">
        <v>3938</v>
      </c>
      <c r="D1755" s="42" t="s">
        <v>1075</v>
      </c>
      <c r="E1755" s="42">
        <v>6595</v>
      </c>
      <c r="F1755" s="45" t="s">
        <v>7162</v>
      </c>
    </row>
    <row r="1756" spans="1:6" ht="15">
      <c r="A1756" s="42">
        <v>4713</v>
      </c>
      <c r="B1756" s="42" t="s">
        <v>3939</v>
      </c>
      <c r="C1756" s="42" t="s">
        <v>3940</v>
      </c>
      <c r="D1756" s="42" t="s">
        <v>1075</v>
      </c>
      <c r="E1756" s="42">
        <v>6595</v>
      </c>
      <c r="F1756" s="45" t="s">
        <v>7162</v>
      </c>
    </row>
    <row r="1757" spans="1:6" ht="15">
      <c r="A1757" s="42">
        <v>4714</v>
      </c>
      <c r="B1757" s="42" t="s">
        <v>3941</v>
      </c>
      <c r="C1757" s="42" t="s">
        <v>3942</v>
      </c>
      <c r="D1757" s="42" t="s">
        <v>1368</v>
      </c>
      <c r="E1757" s="42">
        <v>8600</v>
      </c>
      <c r="F1757" s="45" t="s">
        <v>7162</v>
      </c>
    </row>
    <row r="1758" spans="1:6" ht="15">
      <c r="A1758" s="42">
        <v>4715</v>
      </c>
      <c r="B1758" s="42" t="s">
        <v>3943</v>
      </c>
      <c r="C1758" s="42" t="s">
        <v>3944</v>
      </c>
      <c r="D1758" s="42" t="s">
        <v>2719</v>
      </c>
      <c r="E1758" s="42">
        <v>7124</v>
      </c>
      <c r="F1758" s="45" t="s">
        <v>7162</v>
      </c>
    </row>
    <row r="1759" spans="1:6" ht="15">
      <c r="A1759" s="42">
        <v>4716</v>
      </c>
      <c r="B1759" s="42" t="s">
        <v>3945</v>
      </c>
      <c r="C1759" s="42" t="s">
        <v>2442</v>
      </c>
      <c r="D1759" s="42" t="s">
        <v>926</v>
      </c>
      <c r="E1759" s="42">
        <v>5857</v>
      </c>
      <c r="F1759" s="45" t="s">
        <v>7162</v>
      </c>
    </row>
    <row r="1760" spans="1:6" ht="15">
      <c r="A1760" s="42">
        <v>4717</v>
      </c>
      <c r="B1760" s="42" t="s">
        <v>3946</v>
      </c>
      <c r="C1760" s="42" t="s">
        <v>3947</v>
      </c>
      <c r="D1760" s="42" t="s">
        <v>2719</v>
      </c>
      <c r="E1760" s="42">
        <v>7125</v>
      </c>
      <c r="F1760" s="45" t="s">
        <v>7162</v>
      </c>
    </row>
    <row r="1761" spans="1:6" ht="15">
      <c r="A1761" s="42">
        <v>4718</v>
      </c>
      <c r="B1761" s="42" t="s">
        <v>3948</v>
      </c>
      <c r="C1761" s="42" t="s">
        <v>3949</v>
      </c>
      <c r="D1761" s="42" t="s">
        <v>2719</v>
      </c>
      <c r="E1761" s="42">
        <v>7125</v>
      </c>
      <c r="F1761" s="45" t="s">
        <v>7162</v>
      </c>
    </row>
    <row r="1762" spans="1:6" ht="15">
      <c r="A1762" s="42">
        <v>4719</v>
      </c>
      <c r="B1762" s="42" t="s">
        <v>3950</v>
      </c>
      <c r="C1762" s="42" t="s">
        <v>3951</v>
      </c>
      <c r="D1762" s="42" t="s">
        <v>2719</v>
      </c>
      <c r="E1762" s="42">
        <v>7125</v>
      </c>
      <c r="F1762" s="45" t="s">
        <v>7162</v>
      </c>
    </row>
    <row r="1763" spans="1:6" ht="15">
      <c r="A1763" s="42">
        <v>4720</v>
      </c>
      <c r="B1763" s="42" t="s">
        <v>3952</v>
      </c>
      <c r="C1763" s="42" t="s">
        <v>3953</v>
      </c>
      <c r="D1763" s="42" t="s">
        <v>2719</v>
      </c>
      <c r="E1763" s="42">
        <v>7125</v>
      </c>
      <c r="F1763" s="45" t="s">
        <v>7162</v>
      </c>
    </row>
    <row r="1764" spans="1:6" ht="15">
      <c r="A1764" s="42">
        <v>4721</v>
      </c>
      <c r="B1764" s="42" t="s">
        <v>3954</v>
      </c>
      <c r="C1764" s="42" t="s">
        <v>3955</v>
      </c>
      <c r="D1764" s="42" t="s">
        <v>2719</v>
      </c>
      <c r="E1764" s="42">
        <v>7125</v>
      </c>
      <c r="F1764" s="45" t="s">
        <v>7162</v>
      </c>
    </row>
    <row r="1765" spans="1:6" ht="15">
      <c r="A1765" s="42">
        <v>4722</v>
      </c>
      <c r="B1765" s="42" t="s">
        <v>3956</v>
      </c>
      <c r="C1765" s="42" t="s">
        <v>3957</v>
      </c>
      <c r="D1765" s="42" t="s">
        <v>3958</v>
      </c>
      <c r="E1765" s="42">
        <v>7125</v>
      </c>
      <c r="F1765" s="45" t="s">
        <v>7162</v>
      </c>
    </row>
    <row r="1766" spans="1:6" ht="15">
      <c r="A1766" s="42">
        <v>4723</v>
      </c>
      <c r="B1766" s="42" t="s">
        <v>3959</v>
      </c>
      <c r="C1766" s="42" t="s">
        <v>3960</v>
      </c>
      <c r="D1766" s="42" t="s">
        <v>2272</v>
      </c>
      <c r="E1766" s="42"/>
      <c r="F1766" s="45" t="s">
        <v>7162</v>
      </c>
    </row>
    <row r="1767" spans="1:6" ht="15">
      <c r="A1767" s="42">
        <v>4724</v>
      </c>
      <c r="B1767" s="42" t="s">
        <v>3961</v>
      </c>
      <c r="C1767" s="42" t="s">
        <v>3962</v>
      </c>
      <c r="D1767" s="42" t="s">
        <v>944</v>
      </c>
      <c r="E1767" s="42">
        <v>7958</v>
      </c>
      <c r="F1767" s="45" t="s">
        <v>7162</v>
      </c>
    </row>
    <row r="1768" spans="1:6" ht="15">
      <c r="A1768" s="42">
        <v>4725</v>
      </c>
      <c r="B1768" s="42" t="s">
        <v>3963</v>
      </c>
      <c r="C1768" s="42" t="s">
        <v>3964</v>
      </c>
      <c r="D1768" s="42" t="s">
        <v>607</v>
      </c>
      <c r="E1768" s="42">
        <v>5844</v>
      </c>
      <c r="F1768" s="45" t="s">
        <v>7162</v>
      </c>
    </row>
    <row r="1769" spans="1:6" ht="15">
      <c r="A1769" s="42">
        <v>4726</v>
      </c>
      <c r="B1769" s="42" t="s">
        <v>3965</v>
      </c>
      <c r="C1769" s="42" t="s">
        <v>3966</v>
      </c>
      <c r="D1769" s="42" t="s">
        <v>607</v>
      </c>
      <c r="E1769" s="42">
        <v>5844</v>
      </c>
      <c r="F1769" s="45" t="s">
        <v>7162</v>
      </c>
    </row>
    <row r="1770" spans="1:6" ht="15">
      <c r="A1770" s="42">
        <v>4727</v>
      </c>
      <c r="B1770" s="42" t="s">
        <v>3967</v>
      </c>
      <c r="C1770" s="42" t="s">
        <v>3968</v>
      </c>
      <c r="D1770" s="42" t="s">
        <v>607</v>
      </c>
      <c r="E1770" s="42">
        <v>5844</v>
      </c>
      <c r="F1770" s="45" t="s">
        <v>7162</v>
      </c>
    </row>
    <row r="1771" spans="1:6" ht="15">
      <c r="A1771" s="42">
        <v>4728</v>
      </c>
      <c r="B1771" s="42" t="s">
        <v>3969</v>
      </c>
      <c r="C1771" s="42" t="s">
        <v>3970</v>
      </c>
      <c r="D1771" s="42" t="s">
        <v>607</v>
      </c>
      <c r="E1771" s="42">
        <v>5844</v>
      </c>
      <c r="F1771" s="45" t="s">
        <v>7162</v>
      </c>
    </row>
    <row r="1772" spans="1:6" ht="15">
      <c r="A1772" s="42">
        <v>4729</v>
      </c>
      <c r="B1772" s="42" t="s">
        <v>3971</v>
      </c>
      <c r="C1772" s="42" t="s">
        <v>3972</v>
      </c>
      <c r="D1772" s="42" t="s">
        <v>607</v>
      </c>
      <c r="E1772" s="42">
        <v>5844</v>
      </c>
      <c r="F1772" s="45" t="s">
        <v>7162</v>
      </c>
    </row>
    <row r="1773" spans="1:6" ht="15">
      <c r="A1773" s="42">
        <v>4730</v>
      </c>
      <c r="B1773" s="42" t="s">
        <v>3973</v>
      </c>
      <c r="C1773" s="42" t="s">
        <v>3974</v>
      </c>
      <c r="D1773" s="42" t="s">
        <v>607</v>
      </c>
      <c r="E1773" s="42">
        <v>5844</v>
      </c>
      <c r="F1773" s="45" t="s">
        <v>7162</v>
      </c>
    </row>
    <row r="1774" spans="1:6" ht="15">
      <c r="A1774" s="42">
        <v>4731</v>
      </c>
      <c r="B1774" s="42" t="s">
        <v>503</v>
      </c>
      <c r="C1774" s="42"/>
      <c r="D1774" s="42" t="s">
        <v>607</v>
      </c>
      <c r="E1774" s="42">
        <v>5844</v>
      </c>
      <c r="F1774" s="45" t="s">
        <v>7162</v>
      </c>
    </row>
    <row r="1775" spans="1:6" ht="15">
      <c r="A1775" s="42">
        <v>4732</v>
      </c>
      <c r="B1775" s="42" t="s">
        <v>3975</v>
      </c>
      <c r="C1775" s="42" t="s">
        <v>3976</v>
      </c>
      <c r="D1775" s="42" t="s">
        <v>607</v>
      </c>
      <c r="E1775" s="42">
        <v>5844</v>
      </c>
      <c r="F1775" s="45" t="s">
        <v>7162</v>
      </c>
    </row>
    <row r="1776" spans="1:6" ht="15">
      <c r="A1776" s="42">
        <v>4733</v>
      </c>
      <c r="B1776" s="42" t="s">
        <v>3977</v>
      </c>
      <c r="C1776" s="42" t="s">
        <v>3978</v>
      </c>
      <c r="D1776" s="42" t="s">
        <v>607</v>
      </c>
      <c r="E1776" s="42">
        <v>5844</v>
      </c>
      <c r="F1776" s="45" t="s">
        <v>7162</v>
      </c>
    </row>
    <row r="1777" spans="1:6" ht="15">
      <c r="A1777" s="42">
        <v>4734</v>
      </c>
      <c r="B1777" s="42" t="s">
        <v>3979</v>
      </c>
      <c r="C1777" s="42" t="s">
        <v>3980</v>
      </c>
      <c r="D1777" s="42" t="s">
        <v>607</v>
      </c>
      <c r="E1777" s="42">
        <v>5844</v>
      </c>
      <c r="F1777" s="45" t="s">
        <v>7162</v>
      </c>
    </row>
    <row r="1778" spans="1:6" ht="15">
      <c r="A1778" s="42">
        <v>4735</v>
      </c>
      <c r="B1778" s="42" t="s">
        <v>3981</v>
      </c>
      <c r="C1778" s="42"/>
      <c r="D1778" s="42" t="s">
        <v>607</v>
      </c>
      <c r="E1778" s="42">
        <v>5844</v>
      </c>
      <c r="F1778" s="45" t="s">
        <v>7162</v>
      </c>
    </row>
    <row r="1779" spans="1:6" ht="15">
      <c r="A1779" s="42">
        <v>4736</v>
      </c>
      <c r="B1779" s="42" t="s">
        <v>3982</v>
      </c>
      <c r="C1779" s="42" t="s">
        <v>3897</v>
      </c>
      <c r="D1779" s="42" t="s">
        <v>1171</v>
      </c>
      <c r="E1779" s="42"/>
      <c r="F1779" s="45" t="s">
        <v>7162</v>
      </c>
    </row>
    <row r="1780" spans="1:6" ht="15">
      <c r="A1780" s="42">
        <v>4737</v>
      </c>
      <c r="B1780" s="42" t="s">
        <v>3983</v>
      </c>
      <c r="C1780" s="42" t="s">
        <v>3984</v>
      </c>
      <c r="D1780" s="42" t="s">
        <v>2515</v>
      </c>
      <c r="E1780" s="42">
        <v>6913</v>
      </c>
      <c r="F1780" s="45" t="s">
        <v>7162</v>
      </c>
    </row>
    <row r="1781" spans="1:6" ht="15">
      <c r="A1781" s="42">
        <v>4738</v>
      </c>
      <c r="B1781" s="42" t="s">
        <v>3985</v>
      </c>
      <c r="C1781" s="42" t="s">
        <v>3986</v>
      </c>
      <c r="D1781" s="42" t="s">
        <v>909</v>
      </c>
      <c r="E1781" s="42">
        <v>6886</v>
      </c>
      <c r="F1781" s="45" t="s">
        <v>7162</v>
      </c>
    </row>
    <row r="1782" spans="1:6" ht="15">
      <c r="A1782" s="42">
        <v>4739</v>
      </c>
      <c r="B1782" s="42" t="s">
        <v>3987</v>
      </c>
      <c r="C1782" s="42" t="s">
        <v>3988</v>
      </c>
      <c r="D1782" s="42" t="s">
        <v>909</v>
      </c>
      <c r="E1782" s="42">
        <v>6886</v>
      </c>
      <c r="F1782" s="45" t="s">
        <v>7162</v>
      </c>
    </row>
    <row r="1783" spans="1:6" ht="15">
      <c r="A1783" s="42">
        <v>4740</v>
      </c>
      <c r="B1783" s="42" t="s">
        <v>3989</v>
      </c>
      <c r="C1783" s="42" t="s">
        <v>3990</v>
      </c>
      <c r="D1783" s="42" t="s">
        <v>1395</v>
      </c>
      <c r="E1783" s="42">
        <v>6756</v>
      </c>
      <c r="F1783" s="45" t="s">
        <v>7162</v>
      </c>
    </row>
    <row r="1784" spans="1:6" ht="15">
      <c r="A1784" s="42">
        <v>4741</v>
      </c>
      <c r="B1784" s="42" t="s">
        <v>3991</v>
      </c>
      <c r="C1784" s="42" t="s">
        <v>2891</v>
      </c>
      <c r="D1784" s="42" t="s">
        <v>1395</v>
      </c>
      <c r="E1784" s="42">
        <v>6756</v>
      </c>
      <c r="F1784" s="45" t="s">
        <v>7162</v>
      </c>
    </row>
    <row r="1785" spans="1:6" ht="15">
      <c r="A1785" s="42">
        <v>4742</v>
      </c>
      <c r="B1785" s="42" t="s">
        <v>3992</v>
      </c>
      <c r="C1785" s="42" t="s">
        <v>3993</v>
      </c>
      <c r="D1785" s="42" t="s">
        <v>1395</v>
      </c>
      <c r="E1785" s="42">
        <v>6756</v>
      </c>
      <c r="F1785" s="45" t="s">
        <v>7162</v>
      </c>
    </row>
    <row r="1786" spans="1:6" ht="15">
      <c r="A1786" s="42">
        <v>4743</v>
      </c>
      <c r="B1786" s="42" t="s">
        <v>3994</v>
      </c>
      <c r="C1786" s="42" t="s">
        <v>3995</v>
      </c>
      <c r="D1786" s="42" t="s">
        <v>1395</v>
      </c>
      <c r="E1786" s="42">
        <v>6756</v>
      </c>
      <c r="F1786" s="45" t="s">
        <v>7162</v>
      </c>
    </row>
    <row r="1787" spans="1:6" ht="15">
      <c r="A1787" s="42">
        <v>4744</v>
      </c>
      <c r="B1787" s="42" t="s">
        <v>3996</v>
      </c>
      <c r="C1787" s="42" t="s">
        <v>3997</v>
      </c>
      <c r="D1787" s="42" t="s">
        <v>1395</v>
      </c>
      <c r="E1787" s="42">
        <v>6756</v>
      </c>
      <c r="F1787" s="45" t="s">
        <v>7162</v>
      </c>
    </row>
    <row r="1788" spans="1:6" ht="15">
      <c r="A1788" s="42">
        <v>4745</v>
      </c>
      <c r="B1788" s="42" t="s">
        <v>3998</v>
      </c>
      <c r="C1788" s="42" t="s">
        <v>3999</v>
      </c>
      <c r="D1788" s="42" t="s">
        <v>1395</v>
      </c>
      <c r="E1788" s="42">
        <v>6756</v>
      </c>
      <c r="F1788" s="45" t="s">
        <v>7162</v>
      </c>
    </row>
    <row r="1789" spans="2:9" ht="15">
      <c r="B1789" t="s">
        <v>55</v>
      </c>
      <c r="C1789" t="s">
        <v>7034</v>
      </c>
      <c r="F1789" t="s">
        <v>6947</v>
      </c>
      <c r="H1789" t="s">
        <v>6956</v>
      </c>
      <c r="I1789" t="s">
        <v>6953</v>
      </c>
    </row>
    <row r="1790" spans="1:6" ht="15">
      <c r="A1790" s="42">
        <v>4746</v>
      </c>
      <c r="B1790" s="42" t="s">
        <v>4000</v>
      </c>
      <c r="C1790" s="42" t="s">
        <v>4001</v>
      </c>
      <c r="D1790" s="42" t="s">
        <v>824</v>
      </c>
      <c r="E1790" s="42">
        <v>7207</v>
      </c>
      <c r="F1790" s="45" t="s">
        <v>7162</v>
      </c>
    </row>
    <row r="1791" spans="1:6" ht="15">
      <c r="A1791" s="42">
        <v>4747</v>
      </c>
      <c r="B1791" s="42" t="s">
        <v>4002</v>
      </c>
      <c r="C1791" s="42" t="s">
        <v>4003</v>
      </c>
      <c r="D1791" s="42" t="s">
        <v>824</v>
      </c>
      <c r="E1791" s="42">
        <v>7207</v>
      </c>
      <c r="F1791" s="45" t="s">
        <v>7162</v>
      </c>
    </row>
    <row r="1792" spans="1:6" ht="15">
      <c r="A1792" s="42">
        <v>4748</v>
      </c>
      <c r="B1792" s="42" t="s">
        <v>504</v>
      </c>
      <c r="C1792" s="42" t="s">
        <v>4004</v>
      </c>
      <c r="D1792" s="42" t="s">
        <v>824</v>
      </c>
      <c r="E1792" s="42">
        <v>7207</v>
      </c>
      <c r="F1792" s="45" t="s">
        <v>7162</v>
      </c>
    </row>
    <row r="1793" spans="1:6" ht="15">
      <c r="A1793" s="42">
        <v>4749</v>
      </c>
      <c r="B1793" s="42" t="s">
        <v>4005</v>
      </c>
      <c r="C1793" s="42" t="s">
        <v>4006</v>
      </c>
      <c r="D1793" s="42" t="s">
        <v>889</v>
      </c>
      <c r="E1793" s="42">
        <v>8148</v>
      </c>
      <c r="F1793" s="45" t="s">
        <v>7162</v>
      </c>
    </row>
    <row r="1794" spans="1:6" ht="15">
      <c r="A1794" s="42">
        <v>4750</v>
      </c>
      <c r="B1794" s="42" t="s">
        <v>4007</v>
      </c>
      <c r="C1794" s="42" t="s">
        <v>4008</v>
      </c>
      <c r="D1794" s="42" t="s">
        <v>689</v>
      </c>
      <c r="E1794" s="42">
        <v>6385</v>
      </c>
      <c r="F1794" s="45" t="s">
        <v>7162</v>
      </c>
    </row>
    <row r="1795" spans="1:6" ht="15">
      <c r="A1795" s="42">
        <v>4751</v>
      </c>
      <c r="B1795" s="42" t="s">
        <v>4009</v>
      </c>
      <c r="C1795" s="42" t="s">
        <v>4010</v>
      </c>
      <c r="D1795" s="42" t="s">
        <v>692</v>
      </c>
      <c r="E1795" s="42"/>
      <c r="F1795" s="45" t="s">
        <v>7162</v>
      </c>
    </row>
    <row r="1796" spans="1:6" ht="15">
      <c r="A1796" s="42">
        <v>4752</v>
      </c>
      <c r="B1796" s="42" t="s">
        <v>4011</v>
      </c>
      <c r="C1796" s="42" t="s">
        <v>4012</v>
      </c>
      <c r="D1796" s="42" t="s">
        <v>692</v>
      </c>
      <c r="E1796" s="42"/>
      <c r="F1796" s="45" t="s">
        <v>7162</v>
      </c>
    </row>
    <row r="1797" spans="1:6" ht="15">
      <c r="A1797" s="42">
        <v>4753</v>
      </c>
      <c r="B1797" s="42" t="s">
        <v>4013</v>
      </c>
      <c r="C1797" s="42" t="s">
        <v>4014</v>
      </c>
      <c r="D1797" s="42" t="s">
        <v>692</v>
      </c>
      <c r="E1797" s="42"/>
      <c r="F1797" s="45" t="s">
        <v>7162</v>
      </c>
    </row>
    <row r="1798" spans="1:6" ht="15">
      <c r="A1798" s="42">
        <v>4754</v>
      </c>
      <c r="B1798" s="42" t="s">
        <v>4015</v>
      </c>
      <c r="C1798" s="42" t="s">
        <v>4016</v>
      </c>
      <c r="D1798" s="42" t="s">
        <v>692</v>
      </c>
      <c r="E1798" s="42"/>
      <c r="F1798" s="45" t="s">
        <v>7162</v>
      </c>
    </row>
    <row r="1799" spans="1:6" ht="15">
      <c r="A1799" s="42">
        <v>4755</v>
      </c>
      <c r="B1799" s="42" t="s">
        <v>4017</v>
      </c>
      <c r="C1799" s="42" t="s">
        <v>4018</v>
      </c>
      <c r="D1799" s="42" t="s">
        <v>3597</v>
      </c>
      <c r="E1799" s="42">
        <v>7466</v>
      </c>
      <c r="F1799" s="45" t="s">
        <v>7162</v>
      </c>
    </row>
    <row r="1800" spans="1:6" ht="15">
      <c r="A1800" s="42">
        <v>4756</v>
      </c>
      <c r="B1800" s="42" t="s">
        <v>4019</v>
      </c>
      <c r="C1800" s="42" t="s">
        <v>4020</v>
      </c>
      <c r="D1800" s="42" t="s">
        <v>3597</v>
      </c>
      <c r="E1800" s="42">
        <v>7466</v>
      </c>
      <c r="F1800" s="45" t="s">
        <v>7162</v>
      </c>
    </row>
    <row r="1801" spans="1:6" ht="15">
      <c r="A1801" s="42">
        <v>4757</v>
      </c>
      <c r="B1801" s="42" t="s">
        <v>4021</v>
      </c>
      <c r="C1801" s="42" t="s">
        <v>4022</v>
      </c>
      <c r="D1801" s="42" t="s">
        <v>3597</v>
      </c>
      <c r="E1801" s="42">
        <v>7466</v>
      </c>
      <c r="F1801" s="45" t="s">
        <v>7162</v>
      </c>
    </row>
    <row r="1802" spans="1:6" ht="15">
      <c r="A1802" s="42">
        <v>4758</v>
      </c>
      <c r="B1802" s="42" t="s">
        <v>4023</v>
      </c>
      <c r="C1802" s="42" t="s">
        <v>4024</v>
      </c>
      <c r="D1802" s="42" t="s">
        <v>3597</v>
      </c>
      <c r="E1802" s="42">
        <v>7466</v>
      </c>
      <c r="F1802" s="45" t="s">
        <v>7162</v>
      </c>
    </row>
    <row r="1803" spans="1:6" ht="15">
      <c r="A1803" s="42">
        <v>4759</v>
      </c>
      <c r="B1803" s="42" t="s">
        <v>4025</v>
      </c>
      <c r="C1803" s="42" t="s">
        <v>4026</v>
      </c>
      <c r="D1803" s="42" t="s">
        <v>3597</v>
      </c>
      <c r="E1803" s="42">
        <v>7466</v>
      </c>
      <c r="F1803" s="45" t="s">
        <v>7162</v>
      </c>
    </row>
    <row r="1804" spans="1:6" ht="15">
      <c r="A1804" s="42">
        <v>4760</v>
      </c>
      <c r="B1804" s="42" t="s">
        <v>4027</v>
      </c>
      <c r="C1804" s="42" t="s">
        <v>4028</v>
      </c>
      <c r="D1804" s="42" t="s">
        <v>3597</v>
      </c>
      <c r="E1804" s="42">
        <v>7466</v>
      </c>
      <c r="F1804" s="45" t="s">
        <v>7162</v>
      </c>
    </row>
    <row r="1805" spans="1:6" ht="15">
      <c r="A1805" s="42">
        <v>4761</v>
      </c>
      <c r="B1805" s="42" t="s">
        <v>4029</v>
      </c>
      <c r="C1805" s="42" t="s">
        <v>4030</v>
      </c>
      <c r="D1805" s="42" t="s">
        <v>3597</v>
      </c>
      <c r="E1805" s="42">
        <v>7466</v>
      </c>
      <c r="F1805" s="45" t="s">
        <v>7162</v>
      </c>
    </row>
    <row r="1806" spans="1:6" ht="15">
      <c r="A1806" s="42">
        <v>4762</v>
      </c>
      <c r="B1806" s="42" t="s">
        <v>4031</v>
      </c>
      <c r="C1806" s="42" t="s">
        <v>4032</v>
      </c>
      <c r="D1806" s="42" t="s">
        <v>3597</v>
      </c>
      <c r="E1806" s="42">
        <v>7466</v>
      </c>
      <c r="F1806" s="45" t="s">
        <v>7162</v>
      </c>
    </row>
    <row r="1807" spans="1:6" ht="15">
      <c r="A1807" s="42">
        <v>4763</v>
      </c>
      <c r="B1807" s="42" t="s">
        <v>4033</v>
      </c>
      <c r="C1807" s="42" t="s">
        <v>4034</v>
      </c>
      <c r="D1807" s="42" t="s">
        <v>909</v>
      </c>
      <c r="E1807" s="42">
        <v>6887</v>
      </c>
      <c r="F1807" s="45" t="s">
        <v>7162</v>
      </c>
    </row>
    <row r="1808" spans="1:6" ht="15">
      <c r="A1808" s="42">
        <v>4764</v>
      </c>
      <c r="B1808" s="42" t="s">
        <v>4035</v>
      </c>
      <c r="C1808" s="42" t="s">
        <v>4036</v>
      </c>
      <c r="D1808" s="42" t="s">
        <v>909</v>
      </c>
      <c r="E1808" s="42">
        <v>6887</v>
      </c>
      <c r="F1808" s="45" t="s">
        <v>7162</v>
      </c>
    </row>
    <row r="1809" spans="1:6" ht="15">
      <c r="A1809" s="42">
        <v>4765</v>
      </c>
      <c r="B1809" s="42" t="s">
        <v>4037</v>
      </c>
      <c r="C1809" s="42"/>
      <c r="D1809" s="42" t="s">
        <v>909</v>
      </c>
      <c r="E1809" s="42">
        <v>6887</v>
      </c>
      <c r="F1809" s="45" t="s">
        <v>7162</v>
      </c>
    </row>
    <row r="1810" spans="1:6" ht="15">
      <c r="A1810" s="42">
        <v>4766</v>
      </c>
      <c r="B1810" s="42" t="s">
        <v>4038</v>
      </c>
      <c r="C1810" s="42" t="s">
        <v>4039</v>
      </c>
      <c r="D1810" s="42" t="s">
        <v>909</v>
      </c>
      <c r="E1810" s="42">
        <v>6887</v>
      </c>
      <c r="F1810" s="45" t="s">
        <v>7162</v>
      </c>
    </row>
    <row r="1811" spans="1:6" ht="15">
      <c r="A1811" s="42">
        <v>4767</v>
      </c>
      <c r="B1811" s="42" t="s">
        <v>4040</v>
      </c>
      <c r="C1811" s="42" t="s">
        <v>4041</v>
      </c>
      <c r="D1811" s="42" t="s">
        <v>909</v>
      </c>
      <c r="E1811" s="42">
        <v>6887</v>
      </c>
      <c r="F1811" s="45" t="s">
        <v>7162</v>
      </c>
    </row>
    <row r="1812" spans="1:6" ht="15">
      <c r="A1812" s="42">
        <v>4768</v>
      </c>
      <c r="B1812" s="42" t="s">
        <v>4042</v>
      </c>
      <c r="C1812" s="42" t="s">
        <v>4043</v>
      </c>
      <c r="D1812" s="42" t="s">
        <v>2016</v>
      </c>
      <c r="E1812" s="42">
        <v>8279</v>
      </c>
      <c r="F1812" s="45" t="s">
        <v>7162</v>
      </c>
    </row>
    <row r="1813" spans="1:6" ht="15">
      <c r="A1813" s="42">
        <v>4769</v>
      </c>
      <c r="B1813" s="42" t="s">
        <v>4044</v>
      </c>
      <c r="C1813" s="42" t="s">
        <v>4045</v>
      </c>
      <c r="D1813" s="42" t="s">
        <v>2016</v>
      </c>
      <c r="E1813" s="42">
        <v>8279</v>
      </c>
      <c r="F1813" s="45" t="s">
        <v>7162</v>
      </c>
    </row>
    <row r="1814" spans="1:6" ht="15">
      <c r="A1814" s="42">
        <v>4770</v>
      </c>
      <c r="B1814" s="42" t="s">
        <v>4046</v>
      </c>
      <c r="C1814" s="42" t="s">
        <v>4047</v>
      </c>
      <c r="D1814" s="42" t="s">
        <v>2016</v>
      </c>
      <c r="E1814" s="42">
        <v>8279</v>
      </c>
      <c r="F1814" s="45" t="s">
        <v>7162</v>
      </c>
    </row>
    <row r="1815" spans="1:6" ht="15">
      <c r="A1815" s="42">
        <v>4771</v>
      </c>
      <c r="B1815" s="42" t="s">
        <v>4048</v>
      </c>
      <c r="C1815" s="42" t="s">
        <v>4049</v>
      </c>
      <c r="D1815" s="42" t="s">
        <v>2016</v>
      </c>
      <c r="E1815" s="42">
        <v>8279</v>
      </c>
      <c r="F1815" s="45" t="s">
        <v>7162</v>
      </c>
    </row>
    <row r="1816" spans="1:6" ht="15">
      <c r="A1816" s="42">
        <v>4772</v>
      </c>
      <c r="B1816" s="42" t="s">
        <v>4050</v>
      </c>
      <c r="C1816" s="42" t="s">
        <v>1703</v>
      </c>
      <c r="D1816" s="42" t="s">
        <v>909</v>
      </c>
      <c r="E1816" s="42"/>
      <c r="F1816" s="45" t="s">
        <v>7162</v>
      </c>
    </row>
    <row r="1817" spans="1:6" ht="15">
      <c r="A1817" s="42">
        <v>4773</v>
      </c>
      <c r="B1817" s="42" t="s">
        <v>4051</v>
      </c>
      <c r="C1817" s="42" t="s">
        <v>4052</v>
      </c>
      <c r="D1817" s="42" t="s">
        <v>3523</v>
      </c>
      <c r="E1817" s="42">
        <v>6677</v>
      </c>
      <c r="F1817" s="45" t="s">
        <v>7162</v>
      </c>
    </row>
    <row r="1818" spans="1:6" ht="15">
      <c r="A1818" s="42">
        <v>4774</v>
      </c>
      <c r="B1818" s="42" t="s">
        <v>4053</v>
      </c>
      <c r="C1818" s="42" t="s">
        <v>2727</v>
      </c>
      <c r="D1818" s="42" t="s">
        <v>2005</v>
      </c>
      <c r="E1818" s="42">
        <v>7806</v>
      </c>
      <c r="F1818" s="45" t="s">
        <v>7162</v>
      </c>
    </row>
    <row r="1819" spans="1:6" ht="15">
      <c r="A1819" s="42">
        <v>4775</v>
      </c>
      <c r="B1819" s="42" t="s">
        <v>4054</v>
      </c>
      <c r="C1819" s="42" t="s">
        <v>4055</v>
      </c>
      <c r="D1819" s="42" t="s">
        <v>2372</v>
      </c>
      <c r="E1819" s="42">
        <v>7856</v>
      </c>
      <c r="F1819" s="45" t="s">
        <v>7162</v>
      </c>
    </row>
    <row r="1820" spans="1:6" ht="15">
      <c r="A1820" s="42">
        <v>4776</v>
      </c>
      <c r="B1820" s="42" t="s">
        <v>4056</v>
      </c>
      <c r="C1820" s="42" t="s">
        <v>4057</v>
      </c>
      <c r="D1820" s="42" t="s">
        <v>1827</v>
      </c>
      <c r="E1820" s="42">
        <v>6547</v>
      </c>
      <c r="F1820" s="45" t="s">
        <v>7162</v>
      </c>
    </row>
    <row r="1821" spans="1:6" ht="15">
      <c r="A1821" s="42">
        <v>4777</v>
      </c>
      <c r="B1821" s="42" t="s">
        <v>4058</v>
      </c>
      <c r="C1821" s="42" t="s">
        <v>4059</v>
      </c>
      <c r="D1821" s="42" t="s">
        <v>1827</v>
      </c>
      <c r="E1821" s="42">
        <v>6547</v>
      </c>
      <c r="F1821" s="45" t="s">
        <v>7162</v>
      </c>
    </row>
    <row r="1822" spans="1:6" ht="15">
      <c r="A1822" s="42">
        <v>4778</v>
      </c>
      <c r="B1822" s="42" t="s">
        <v>4060</v>
      </c>
      <c r="C1822" s="42" t="s">
        <v>4061</v>
      </c>
      <c r="D1822" s="42" t="s">
        <v>1827</v>
      </c>
      <c r="E1822" s="42">
        <v>6547</v>
      </c>
      <c r="F1822" s="45" t="s">
        <v>7162</v>
      </c>
    </row>
    <row r="1823" spans="1:6" ht="15">
      <c r="A1823" s="42">
        <v>4779</v>
      </c>
      <c r="B1823" s="42" t="s">
        <v>4062</v>
      </c>
      <c r="C1823" s="42" t="s">
        <v>4063</v>
      </c>
      <c r="D1823" s="42" t="s">
        <v>909</v>
      </c>
      <c r="E1823" s="42">
        <v>6889</v>
      </c>
      <c r="F1823" s="45" t="s">
        <v>7162</v>
      </c>
    </row>
    <row r="1824" spans="1:6" ht="15">
      <c r="A1824" s="42">
        <v>4780</v>
      </c>
      <c r="B1824" s="42" t="s">
        <v>4064</v>
      </c>
      <c r="C1824" s="42" t="s">
        <v>911</v>
      </c>
      <c r="D1824" s="42" t="s">
        <v>909</v>
      </c>
      <c r="E1824" s="42">
        <v>6889</v>
      </c>
      <c r="F1824" s="45" t="s">
        <v>7162</v>
      </c>
    </row>
    <row r="1825" spans="1:6" ht="15">
      <c r="A1825" s="42">
        <v>4781</v>
      </c>
      <c r="B1825" s="42" t="s">
        <v>4065</v>
      </c>
      <c r="C1825" s="42" t="s">
        <v>4066</v>
      </c>
      <c r="D1825" s="42" t="s">
        <v>909</v>
      </c>
      <c r="E1825" s="42">
        <v>6889</v>
      </c>
      <c r="F1825" s="45" t="s">
        <v>7162</v>
      </c>
    </row>
    <row r="1826" spans="1:6" ht="15">
      <c r="A1826" s="42">
        <v>4782</v>
      </c>
      <c r="B1826" s="42" t="s">
        <v>4067</v>
      </c>
      <c r="C1826" s="42" t="s">
        <v>4068</v>
      </c>
      <c r="D1826" s="42" t="s">
        <v>909</v>
      </c>
      <c r="E1826" s="42">
        <v>6889</v>
      </c>
      <c r="F1826" s="45" t="s">
        <v>7162</v>
      </c>
    </row>
    <row r="1827" spans="1:6" ht="15">
      <c r="A1827" s="42">
        <v>4783</v>
      </c>
      <c r="B1827" s="42" t="s">
        <v>4069</v>
      </c>
      <c r="C1827" s="42" t="s">
        <v>911</v>
      </c>
      <c r="D1827" s="42" t="s">
        <v>909</v>
      </c>
      <c r="E1827" s="42">
        <v>6889</v>
      </c>
      <c r="F1827" s="45" t="s">
        <v>7162</v>
      </c>
    </row>
    <row r="1828" spans="1:6" ht="15">
      <c r="A1828" s="42">
        <v>4784</v>
      </c>
      <c r="B1828" s="42" t="s">
        <v>4070</v>
      </c>
      <c r="C1828" s="42" t="s">
        <v>4071</v>
      </c>
      <c r="D1828" s="42" t="s">
        <v>1495</v>
      </c>
      <c r="E1828" s="42"/>
      <c r="F1828" s="45" t="s">
        <v>7162</v>
      </c>
    </row>
    <row r="1829" spans="1:6" ht="15">
      <c r="A1829" s="42">
        <v>4785</v>
      </c>
      <c r="B1829" s="42" t="s">
        <v>505</v>
      </c>
      <c r="C1829" s="42" t="s">
        <v>4072</v>
      </c>
      <c r="D1829" s="42" t="s">
        <v>692</v>
      </c>
      <c r="E1829" s="42">
        <v>6388</v>
      </c>
      <c r="F1829" s="45" t="s">
        <v>7162</v>
      </c>
    </row>
    <row r="1830" spans="1:6" ht="15">
      <c r="A1830" s="42">
        <v>4786</v>
      </c>
      <c r="B1830" s="42" t="s">
        <v>4073</v>
      </c>
      <c r="C1830" s="42" t="s">
        <v>507</v>
      </c>
      <c r="D1830" s="42" t="s">
        <v>692</v>
      </c>
      <c r="E1830" s="42">
        <v>6388</v>
      </c>
      <c r="F1830" s="45" t="s">
        <v>7162</v>
      </c>
    </row>
    <row r="1831" spans="1:6" ht="15">
      <c r="A1831" s="42">
        <v>4787</v>
      </c>
      <c r="B1831" s="42" t="s">
        <v>4074</v>
      </c>
      <c r="C1831" s="42" t="s">
        <v>4075</v>
      </c>
      <c r="D1831" s="42" t="s">
        <v>692</v>
      </c>
      <c r="E1831" s="42">
        <v>6388</v>
      </c>
      <c r="F1831" s="45" t="s">
        <v>7162</v>
      </c>
    </row>
    <row r="1832" spans="1:6" ht="15">
      <c r="A1832" s="42">
        <v>4788</v>
      </c>
      <c r="B1832" s="42" t="s">
        <v>4076</v>
      </c>
      <c r="C1832" s="42" t="s">
        <v>4077</v>
      </c>
      <c r="D1832" s="42" t="s">
        <v>692</v>
      </c>
      <c r="E1832" s="42">
        <v>6388</v>
      </c>
      <c r="F1832" s="45" t="s">
        <v>7162</v>
      </c>
    </row>
    <row r="1833" spans="1:6" ht="15">
      <c r="A1833" s="42">
        <v>4789</v>
      </c>
      <c r="B1833" s="42" t="s">
        <v>4078</v>
      </c>
      <c r="C1833" s="42" t="s">
        <v>4079</v>
      </c>
      <c r="D1833" s="42" t="s">
        <v>692</v>
      </c>
      <c r="E1833" s="42">
        <v>6388</v>
      </c>
      <c r="F1833" s="45" t="s">
        <v>7162</v>
      </c>
    </row>
    <row r="1834" spans="1:6" ht="15">
      <c r="A1834" s="42">
        <v>4790</v>
      </c>
      <c r="B1834" s="42" t="s">
        <v>4080</v>
      </c>
      <c r="C1834" s="42" t="s">
        <v>4081</v>
      </c>
      <c r="D1834" s="42" t="s">
        <v>3559</v>
      </c>
      <c r="E1834" s="42">
        <v>5991</v>
      </c>
      <c r="F1834" s="45" t="s">
        <v>7162</v>
      </c>
    </row>
    <row r="1835" spans="1:6" ht="15">
      <c r="A1835" s="42">
        <v>4791</v>
      </c>
      <c r="B1835" s="42" t="s">
        <v>4082</v>
      </c>
      <c r="C1835" s="42" t="s">
        <v>4083</v>
      </c>
      <c r="D1835" s="42" t="s">
        <v>3559</v>
      </c>
      <c r="E1835" s="42">
        <v>5991</v>
      </c>
      <c r="F1835" s="45" t="s">
        <v>7162</v>
      </c>
    </row>
    <row r="1836" spans="1:6" ht="15">
      <c r="A1836" s="42">
        <v>4792</v>
      </c>
      <c r="B1836" s="42" t="s">
        <v>4084</v>
      </c>
      <c r="C1836" s="42" t="s">
        <v>4085</v>
      </c>
      <c r="D1836" s="42" t="s">
        <v>3559</v>
      </c>
      <c r="E1836" s="42">
        <v>5991</v>
      </c>
      <c r="F1836" s="45" t="s">
        <v>7162</v>
      </c>
    </row>
    <row r="1837" spans="1:6" ht="15">
      <c r="A1837" s="42">
        <v>4793</v>
      </c>
      <c r="B1837" s="42" t="s">
        <v>4086</v>
      </c>
      <c r="C1837" s="42" t="s">
        <v>4087</v>
      </c>
      <c r="D1837" s="42" t="s">
        <v>3559</v>
      </c>
      <c r="E1837" s="42">
        <v>5991</v>
      </c>
      <c r="F1837" s="45" t="s">
        <v>7162</v>
      </c>
    </row>
    <row r="1838" spans="2:9" ht="15">
      <c r="B1838" t="s">
        <v>50</v>
      </c>
      <c r="C1838" t="s">
        <v>7035</v>
      </c>
      <c r="F1838" t="s">
        <v>6947</v>
      </c>
      <c r="G1838" t="s">
        <v>7036</v>
      </c>
      <c r="I1838" t="s">
        <v>6953</v>
      </c>
    </row>
    <row r="1839" spans="1:6" ht="15">
      <c r="A1839" s="42">
        <v>4794</v>
      </c>
      <c r="B1839" s="42" t="s">
        <v>4088</v>
      </c>
      <c r="C1839" s="42" t="s">
        <v>4089</v>
      </c>
      <c r="D1839" s="42" t="s">
        <v>1821</v>
      </c>
      <c r="E1839" s="42">
        <v>5744</v>
      </c>
      <c r="F1839" s="45" t="s">
        <v>7162</v>
      </c>
    </row>
    <row r="1840" spans="1:6" ht="15">
      <c r="A1840" s="42">
        <v>4795</v>
      </c>
      <c r="B1840" s="42" t="s">
        <v>4090</v>
      </c>
      <c r="C1840" s="42" t="s">
        <v>4089</v>
      </c>
      <c r="D1840" s="42" t="s">
        <v>1821</v>
      </c>
      <c r="E1840" s="42">
        <v>5744</v>
      </c>
      <c r="F1840" s="45" t="s">
        <v>7162</v>
      </c>
    </row>
    <row r="1841" spans="1:6" ht="15">
      <c r="A1841" s="42">
        <v>4796</v>
      </c>
      <c r="B1841" s="42" t="s">
        <v>4091</v>
      </c>
      <c r="C1841" s="42" t="s">
        <v>4092</v>
      </c>
      <c r="D1841" s="42" t="s">
        <v>1821</v>
      </c>
      <c r="E1841" s="42">
        <v>5744</v>
      </c>
      <c r="F1841" s="45" t="s">
        <v>7162</v>
      </c>
    </row>
    <row r="1842" spans="1:6" ht="15">
      <c r="A1842" s="42">
        <v>4797</v>
      </c>
      <c r="B1842" s="42" t="s">
        <v>508</v>
      </c>
      <c r="C1842" s="42" t="s">
        <v>4093</v>
      </c>
      <c r="D1842" s="42" t="s">
        <v>3448</v>
      </c>
      <c r="E1842" s="42"/>
      <c r="F1842" s="45" t="s">
        <v>7162</v>
      </c>
    </row>
    <row r="1843" spans="1:6" ht="15">
      <c r="A1843" s="42">
        <v>4798</v>
      </c>
      <c r="B1843" s="42" t="s">
        <v>4094</v>
      </c>
      <c r="C1843" s="42" t="s">
        <v>4095</v>
      </c>
      <c r="D1843" s="42" t="s">
        <v>944</v>
      </c>
      <c r="E1843" s="42">
        <v>7959</v>
      </c>
      <c r="F1843" s="45" t="s">
        <v>7162</v>
      </c>
    </row>
    <row r="1844" spans="1:6" ht="15">
      <c r="A1844" s="42">
        <v>4799</v>
      </c>
      <c r="B1844" s="42" t="s">
        <v>4096</v>
      </c>
      <c r="C1844" s="42" t="s">
        <v>990</v>
      </c>
      <c r="D1844" s="42" t="s">
        <v>937</v>
      </c>
      <c r="E1844" s="42">
        <v>7884</v>
      </c>
      <c r="F1844" s="45" t="s">
        <v>7162</v>
      </c>
    </row>
    <row r="1845" spans="1:6" ht="15">
      <c r="A1845" s="42">
        <v>4800</v>
      </c>
      <c r="B1845" s="42" t="s">
        <v>4097</v>
      </c>
      <c r="C1845" s="42" t="s">
        <v>4098</v>
      </c>
      <c r="D1845" s="42" t="s">
        <v>889</v>
      </c>
      <c r="E1845" s="42">
        <v>8149</v>
      </c>
      <c r="F1845" s="45" t="s">
        <v>7162</v>
      </c>
    </row>
    <row r="1846" spans="1:6" ht="15">
      <c r="A1846" s="42">
        <v>4801</v>
      </c>
      <c r="B1846" s="42" t="s">
        <v>4099</v>
      </c>
      <c r="C1846" s="42" t="s">
        <v>4100</v>
      </c>
      <c r="D1846" s="42" t="s">
        <v>1178</v>
      </c>
      <c r="E1846" s="42">
        <v>7091</v>
      </c>
      <c r="F1846" s="45" t="s">
        <v>7162</v>
      </c>
    </row>
    <row r="1847" spans="1:6" ht="15">
      <c r="A1847" s="42">
        <v>4802</v>
      </c>
      <c r="B1847" s="42" t="s">
        <v>4101</v>
      </c>
      <c r="C1847" s="42" t="s">
        <v>4102</v>
      </c>
      <c r="D1847" s="42" t="s">
        <v>1178</v>
      </c>
      <c r="E1847" s="42"/>
      <c r="F1847" s="45" t="s">
        <v>7162</v>
      </c>
    </row>
    <row r="1848" spans="1:6" ht="15">
      <c r="A1848" s="42">
        <v>4803</v>
      </c>
      <c r="B1848" s="42" t="s">
        <v>4103</v>
      </c>
      <c r="C1848" s="42" t="s">
        <v>4104</v>
      </c>
      <c r="D1848" s="42" t="s">
        <v>1178</v>
      </c>
      <c r="E1848" s="42"/>
      <c r="F1848" s="45" t="s">
        <v>7162</v>
      </c>
    </row>
    <row r="1849" spans="1:6" ht="15">
      <c r="A1849" s="42">
        <v>4804</v>
      </c>
      <c r="B1849" s="42" t="s">
        <v>4105</v>
      </c>
      <c r="C1849" s="42" t="s">
        <v>4104</v>
      </c>
      <c r="D1849" s="42" t="s">
        <v>1178</v>
      </c>
      <c r="E1849" s="42"/>
      <c r="F1849" s="45" t="s">
        <v>7162</v>
      </c>
    </row>
    <row r="1850" spans="1:6" ht="15">
      <c r="A1850" s="42">
        <v>4805</v>
      </c>
      <c r="B1850" s="42" t="s">
        <v>4106</v>
      </c>
      <c r="C1850" s="42" t="s">
        <v>4107</v>
      </c>
      <c r="D1850" s="42" t="s">
        <v>1213</v>
      </c>
      <c r="E1850" s="42">
        <v>6034</v>
      </c>
      <c r="F1850" s="45" t="s">
        <v>7162</v>
      </c>
    </row>
    <row r="1851" spans="1:6" ht="15">
      <c r="A1851" s="42">
        <v>4806</v>
      </c>
      <c r="B1851" s="42" t="s">
        <v>4108</v>
      </c>
      <c r="C1851" s="42" t="s">
        <v>4109</v>
      </c>
      <c r="D1851" s="42" t="s">
        <v>1213</v>
      </c>
      <c r="E1851" s="42">
        <v>6034</v>
      </c>
      <c r="F1851" s="45" t="s">
        <v>7162</v>
      </c>
    </row>
    <row r="1852" spans="1:6" ht="15">
      <c r="A1852" s="42">
        <v>4807</v>
      </c>
      <c r="B1852" s="42" t="s">
        <v>4110</v>
      </c>
      <c r="C1852" s="42" t="s">
        <v>4111</v>
      </c>
      <c r="D1852" s="42" t="s">
        <v>1213</v>
      </c>
      <c r="E1852" s="42">
        <v>6034</v>
      </c>
      <c r="F1852" s="45" t="s">
        <v>7162</v>
      </c>
    </row>
    <row r="1853" spans="1:6" ht="15">
      <c r="A1853" s="42">
        <v>4808</v>
      </c>
      <c r="B1853" s="42" t="s">
        <v>4112</v>
      </c>
      <c r="C1853" s="42"/>
      <c r="D1853" s="42" t="s">
        <v>1084</v>
      </c>
      <c r="E1853" s="42">
        <v>7562</v>
      </c>
      <c r="F1853" s="45" t="s">
        <v>7162</v>
      </c>
    </row>
    <row r="1854" spans="1:6" ht="15">
      <c r="A1854" s="42">
        <v>4809</v>
      </c>
      <c r="B1854" s="42" t="s">
        <v>4113</v>
      </c>
      <c r="C1854" s="42" t="s">
        <v>4114</v>
      </c>
      <c r="D1854" s="42" t="s">
        <v>824</v>
      </c>
      <c r="E1854" s="42">
        <v>7208</v>
      </c>
      <c r="F1854" s="45" t="s">
        <v>7162</v>
      </c>
    </row>
    <row r="1855" spans="1:6" ht="15">
      <c r="A1855" s="42">
        <v>4810</v>
      </c>
      <c r="B1855" s="42" t="s">
        <v>4115</v>
      </c>
      <c r="C1855" s="42" t="s">
        <v>4116</v>
      </c>
      <c r="D1855" s="42" t="s">
        <v>689</v>
      </c>
      <c r="E1855" s="42">
        <v>6391</v>
      </c>
      <c r="F1855" s="45" t="s">
        <v>7162</v>
      </c>
    </row>
    <row r="1856" spans="1:6" ht="15">
      <c r="A1856" s="42">
        <v>4811</v>
      </c>
      <c r="B1856" s="42" t="s">
        <v>4117</v>
      </c>
      <c r="C1856" s="42" t="s">
        <v>4118</v>
      </c>
      <c r="D1856" s="42" t="s">
        <v>689</v>
      </c>
      <c r="E1856" s="42">
        <v>6391</v>
      </c>
      <c r="F1856" s="45" t="s">
        <v>7162</v>
      </c>
    </row>
    <row r="1857" spans="1:6" ht="15">
      <c r="A1857" s="42">
        <v>4812</v>
      </c>
      <c r="B1857" s="42" t="s">
        <v>4119</v>
      </c>
      <c r="C1857" s="42" t="s">
        <v>4120</v>
      </c>
      <c r="D1857" s="42" t="s">
        <v>1358</v>
      </c>
      <c r="E1857" s="42">
        <v>6392</v>
      </c>
      <c r="F1857" s="45" t="s">
        <v>7162</v>
      </c>
    </row>
    <row r="1858" spans="1:6" ht="15">
      <c r="A1858" s="42">
        <v>4813</v>
      </c>
      <c r="B1858" s="42" t="s">
        <v>4121</v>
      </c>
      <c r="C1858" s="42" t="s">
        <v>4122</v>
      </c>
      <c r="D1858" s="42" t="s">
        <v>1358</v>
      </c>
      <c r="E1858" s="42">
        <v>6392</v>
      </c>
      <c r="F1858" s="45" t="s">
        <v>7162</v>
      </c>
    </row>
    <row r="1859" spans="1:6" ht="15">
      <c r="A1859" s="42">
        <v>4814</v>
      </c>
      <c r="B1859" s="42" t="s">
        <v>4123</v>
      </c>
      <c r="C1859" s="42" t="s">
        <v>4124</v>
      </c>
      <c r="D1859" s="42" t="s">
        <v>1358</v>
      </c>
      <c r="E1859" s="42">
        <v>6392</v>
      </c>
      <c r="F1859" s="45" t="s">
        <v>7162</v>
      </c>
    </row>
    <row r="1860" spans="1:6" ht="15">
      <c r="A1860" s="42">
        <v>4815</v>
      </c>
      <c r="B1860" s="42" t="s">
        <v>4125</v>
      </c>
      <c r="C1860" s="42" t="s">
        <v>4126</v>
      </c>
      <c r="D1860" s="42" t="s">
        <v>692</v>
      </c>
      <c r="E1860" s="42">
        <v>6393</v>
      </c>
      <c r="F1860" s="45" t="s">
        <v>7162</v>
      </c>
    </row>
    <row r="1861" spans="1:6" ht="15">
      <c r="A1861" s="42">
        <v>4816</v>
      </c>
      <c r="B1861" s="42" t="s">
        <v>4127</v>
      </c>
      <c r="C1861" s="42" t="s">
        <v>4128</v>
      </c>
      <c r="D1861" s="42" t="s">
        <v>1026</v>
      </c>
      <c r="E1861" s="42">
        <v>7363</v>
      </c>
      <c r="F1861" s="45" t="s">
        <v>7162</v>
      </c>
    </row>
    <row r="1862" spans="1:6" ht="15">
      <c r="A1862" s="42">
        <v>4817</v>
      </c>
      <c r="B1862" s="42" t="s">
        <v>4129</v>
      </c>
      <c r="C1862" s="42" t="s">
        <v>4130</v>
      </c>
      <c r="D1862" s="42" t="s">
        <v>1026</v>
      </c>
      <c r="E1862" s="42">
        <v>7363</v>
      </c>
      <c r="F1862" s="45" t="s">
        <v>7162</v>
      </c>
    </row>
    <row r="1863" spans="1:6" ht="15">
      <c r="A1863" s="42">
        <v>4818</v>
      </c>
      <c r="B1863" s="42" t="s">
        <v>4131</v>
      </c>
      <c r="C1863" s="42" t="s">
        <v>4132</v>
      </c>
      <c r="D1863" s="42" t="s">
        <v>988</v>
      </c>
      <c r="E1863" s="42">
        <v>6132</v>
      </c>
      <c r="F1863" s="45" t="s">
        <v>7162</v>
      </c>
    </row>
    <row r="1864" spans="1:6" ht="15">
      <c r="A1864" s="42">
        <v>4819</v>
      </c>
      <c r="B1864" s="42" t="s">
        <v>4133</v>
      </c>
      <c r="C1864" s="42" t="s">
        <v>4134</v>
      </c>
      <c r="D1864" s="42" t="s">
        <v>988</v>
      </c>
      <c r="E1864" s="42">
        <v>6132</v>
      </c>
      <c r="F1864" s="45" t="s">
        <v>7162</v>
      </c>
    </row>
    <row r="1865" spans="1:6" ht="15">
      <c r="A1865" s="42">
        <v>4820</v>
      </c>
      <c r="B1865" s="42" t="s">
        <v>4135</v>
      </c>
      <c r="C1865" s="42" t="s">
        <v>4136</v>
      </c>
      <c r="D1865" s="42" t="s">
        <v>988</v>
      </c>
      <c r="E1865" s="42">
        <v>6132</v>
      </c>
      <c r="F1865" s="45" t="s">
        <v>7162</v>
      </c>
    </row>
    <row r="1866" spans="1:6" ht="15">
      <c r="A1866" s="42">
        <v>4821</v>
      </c>
      <c r="B1866" s="42" t="s">
        <v>4137</v>
      </c>
      <c r="C1866" s="42" t="s">
        <v>4138</v>
      </c>
      <c r="D1866" s="42" t="s">
        <v>903</v>
      </c>
      <c r="E1866" s="42">
        <v>6394</v>
      </c>
      <c r="F1866" s="45" t="s">
        <v>7162</v>
      </c>
    </row>
    <row r="1867" spans="1:6" ht="15">
      <c r="A1867" s="42">
        <v>4822</v>
      </c>
      <c r="B1867" s="42" t="s">
        <v>4139</v>
      </c>
      <c r="C1867" s="42" t="s">
        <v>4140</v>
      </c>
      <c r="D1867" s="42" t="s">
        <v>903</v>
      </c>
      <c r="E1867" s="42">
        <v>6394</v>
      </c>
      <c r="F1867" s="45" t="s">
        <v>7162</v>
      </c>
    </row>
    <row r="1868" spans="1:6" ht="15">
      <c r="A1868" s="42">
        <v>4823</v>
      </c>
      <c r="B1868" s="42" t="s">
        <v>4141</v>
      </c>
      <c r="C1868" s="42" t="s">
        <v>4142</v>
      </c>
      <c r="D1868" s="42" t="s">
        <v>903</v>
      </c>
      <c r="E1868" s="42">
        <v>6394</v>
      </c>
      <c r="F1868" s="45" t="s">
        <v>7162</v>
      </c>
    </row>
    <row r="1869" spans="1:6" ht="15">
      <c r="A1869" s="42">
        <v>4824</v>
      </c>
      <c r="B1869" s="42" t="s">
        <v>4143</v>
      </c>
      <c r="C1869" s="42" t="s">
        <v>4144</v>
      </c>
      <c r="D1869" s="42" t="s">
        <v>903</v>
      </c>
      <c r="E1869" s="42">
        <v>6394</v>
      </c>
      <c r="F1869" s="45" t="s">
        <v>7162</v>
      </c>
    </row>
    <row r="1870" spans="1:6" ht="15">
      <c r="A1870" s="42">
        <v>4825</v>
      </c>
      <c r="B1870" s="42" t="s">
        <v>4145</v>
      </c>
      <c r="C1870" s="42" t="s">
        <v>4146</v>
      </c>
      <c r="D1870" s="42" t="s">
        <v>903</v>
      </c>
      <c r="E1870" s="42">
        <v>6394</v>
      </c>
      <c r="F1870" s="45" t="s">
        <v>7162</v>
      </c>
    </row>
    <row r="1871" spans="1:6" ht="15">
      <c r="A1871" s="42">
        <v>4826</v>
      </c>
      <c r="B1871" s="42" t="s">
        <v>4147</v>
      </c>
      <c r="C1871" s="42" t="s">
        <v>4148</v>
      </c>
      <c r="D1871" s="42" t="s">
        <v>903</v>
      </c>
      <c r="E1871" s="42">
        <v>6394</v>
      </c>
      <c r="F1871" s="45" t="s">
        <v>7162</v>
      </c>
    </row>
    <row r="1872" spans="1:6" ht="15">
      <c r="A1872" s="42">
        <v>4827</v>
      </c>
      <c r="B1872" s="42" t="s">
        <v>4149</v>
      </c>
      <c r="C1872" s="42" t="s">
        <v>4150</v>
      </c>
      <c r="D1872" s="42" t="s">
        <v>692</v>
      </c>
      <c r="E1872" s="42">
        <v>6394</v>
      </c>
      <c r="F1872" s="45" t="s">
        <v>7162</v>
      </c>
    </row>
    <row r="1873" spans="1:6" ht="15">
      <c r="A1873" s="42">
        <v>4828</v>
      </c>
      <c r="B1873" s="42" t="s">
        <v>4151</v>
      </c>
      <c r="C1873" s="42" t="s">
        <v>4152</v>
      </c>
      <c r="D1873" s="42" t="s">
        <v>903</v>
      </c>
      <c r="E1873" s="42">
        <v>6394</v>
      </c>
      <c r="F1873" s="45" t="s">
        <v>7162</v>
      </c>
    </row>
    <row r="1874" spans="1:6" ht="15">
      <c r="A1874" s="42">
        <v>4829</v>
      </c>
      <c r="B1874" s="42" t="s">
        <v>4153</v>
      </c>
      <c r="C1874" s="42" t="s">
        <v>4154</v>
      </c>
      <c r="D1874" s="42" t="s">
        <v>903</v>
      </c>
      <c r="E1874" s="42">
        <v>6394</v>
      </c>
      <c r="F1874" s="45" t="s">
        <v>7162</v>
      </c>
    </row>
    <row r="1875" spans="1:6" ht="15">
      <c r="A1875" s="42">
        <v>4830</v>
      </c>
      <c r="B1875" s="42" t="s">
        <v>4155</v>
      </c>
      <c r="C1875" s="42" t="s">
        <v>4156</v>
      </c>
      <c r="D1875" s="42" t="s">
        <v>692</v>
      </c>
      <c r="E1875" s="42">
        <v>6394</v>
      </c>
      <c r="F1875" s="45" t="s">
        <v>7162</v>
      </c>
    </row>
    <row r="1876" spans="1:6" ht="15">
      <c r="A1876" s="42">
        <v>4831</v>
      </c>
      <c r="B1876" s="42" t="s">
        <v>4157</v>
      </c>
      <c r="C1876" s="42" t="s">
        <v>4158</v>
      </c>
      <c r="D1876" s="42" t="s">
        <v>903</v>
      </c>
      <c r="E1876" s="42">
        <v>6394</v>
      </c>
      <c r="F1876" s="45" t="s">
        <v>7162</v>
      </c>
    </row>
    <row r="1877" spans="1:6" ht="15">
      <c r="A1877" s="42">
        <v>4832</v>
      </c>
      <c r="B1877" s="42" t="s">
        <v>4159</v>
      </c>
      <c r="C1877" s="42" t="s">
        <v>4160</v>
      </c>
      <c r="D1877" s="42" t="s">
        <v>903</v>
      </c>
      <c r="E1877" s="42">
        <v>6394</v>
      </c>
      <c r="F1877" s="45" t="s">
        <v>7162</v>
      </c>
    </row>
    <row r="1878" spans="1:6" ht="15">
      <c r="A1878" s="42">
        <v>4833</v>
      </c>
      <c r="B1878" s="42" t="s">
        <v>4161</v>
      </c>
      <c r="C1878" s="42" t="s">
        <v>4162</v>
      </c>
      <c r="D1878" s="42" t="s">
        <v>909</v>
      </c>
      <c r="E1878" s="42">
        <v>6890</v>
      </c>
      <c r="F1878" s="45" t="s">
        <v>7162</v>
      </c>
    </row>
    <row r="1879" spans="1:6" ht="15">
      <c r="A1879" s="42">
        <v>4834</v>
      </c>
      <c r="B1879" s="42" t="s">
        <v>4163</v>
      </c>
      <c r="C1879" s="42" t="s">
        <v>4164</v>
      </c>
      <c r="D1879" s="42" t="s">
        <v>1253</v>
      </c>
      <c r="E1879" s="42">
        <v>8502</v>
      </c>
      <c r="F1879" s="45" t="s">
        <v>7162</v>
      </c>
    </row>
    <row r="1880" spans="1:6" ht="15">
      <c r="A1880" s="42">
        <v>4835</v>
      </c>
      <c r="B1880" s="42" t="s">
        <v>4165</v>
      </c>
      <c r="C1880" s="42" t="s">
        <v>75</v>
      </c>
      <c r="D1880" s="42" t="s">
        <v>1253</v>
      </c>
      <c r="E1880" s="42">
        <v>8502</v>
      </c>
      <c r="F1880" s="45" t="s">
        <v>7162</v>
      </c>
    </row>
    <row r="1881" spans="1:6" ht="15">
      <c r="A1881" s="42">
        <v>4836</v>
      </c>
      <c r="B1881" s="42" t="s">
        <v>4166</v>
      </c>
      <c r="C1881" s="42" t="s">
        <v>1219</v>
      </c>
      <c r="D1881" s="42" t="s">
        <v>1253</v>
      </c>
      <c r="E1881" s="42">
        <v>8502</v>
      </c>
      <c r="F1881" s="45" t="s">
        <v>7162</v>
      </c>
    </row>
    <row r="1882" spans="1:6" ht="15">
      <c r="A1882" s="42">
        <v>4837</v>
      </c>
      <c r="B1882" s="42" t="s">
        <v>4167</v>
      </c>
      <c r="C1882" s="42" t="s">
        <v>4168</v>
      </c>
      <c r="D1882" s="42" t="s">
        <v>1368</v>
      </c>
      <c r="E1882" s="42">
        <v>8608</v>
      </c>
      <c r="F1882" s="45" t="s">
        <v>7162</v>
      </c>
    </row>
    <row r="1883" spans="1:6" ht="15">
      <c r="A1883" s="42">
        <v>4838</v>
      </c>
      <c r="B1883" s="42" t="s">
        <v>4169</v>
      </c>
      <c r="C1883" s="42" t="s">
        <v>4170</v>
      </c>
      <c r="D1883" s="42" t="s">
        <v>692</v>
      </c>
      <c r="E1883" s="42">
        <v>6395</v>
      </c>
      <c r="F1883" s="45" t="s">
        <v>7162</v>
      </c>
    </row>
    <row r="1884" spans="1:6" ht="15">
      <c r="A1884" s="42">
        <v>4839</v>
      </c>
      <c r="B1884" s="42" t="s">
        <v>4171</v>
      </c>
      <c r="C1884" s="42" t="s">
        <v>4172</v>
      </c>
      <c r="D1884" s="42" t="s">
        <v>1571</v>
      </c>
      <c r="E1884" s="42"/>
      <c r="F1884" s="45" t="s">
        <v>7162</v>
      </c>
    </row>
    <row r="1885" spans="1:6" ht="15">
      <c r="A1885" s="42">
        <v>4840</v>
      </c>
      <c r="B1885" s="42" t="s">
        <v>4173</v>
      </c>
      <c r="C1885" s="42" t="s">
        <v>4174</v>
      </c>
      <c r="D1885" s="42" t="s">
        <v>889</v>
      </c>
      <c r="E1885" s="42">
        <v>8150</v>
      </c>
      <c r="F1885" s="45" t="s">
        <v>7162</v>
      </c>
    </row>
    <row r="1886" spans="1:6" ht="15">
      <c r="A1886" s="42">
        <v>4841</v>
      </c>
      <c r="B1886" s="42" t="s">
        <v>4175</v>
      </c>
      <c r="C1886" s="42" t="s">
        <v>4176</v>
      </c>
      <c r="D1886" s="42" t="s">
        <v>889</v>
      </c>
      <c r="E1886" s="42">
        <v>8150</v>
      </c>
      <c r="F1886" s="45" t="s">
        <v>7162</v>
      </c>
    </row>
    <row r="1887" spans="1:6" ht="15">
      <c r="A1887" s="42">
        <v>4842</v>
      </c>
      <c r="B1887" s="42" t="s">
        <v>4177</v>
      </c>
      <c r="C1887" s="42" t="s">
        <v>4178</v>
      </c>
      <c r="D1887" s="42" t="s">
        <v>1064</v>
      </c>
      <c r="E1887" s="42"/>
      <c r="F1887" s="45" t="s">
        <v>7162</v>
      </c>
    </row>
    <row r="1888" spans="1:9" ht="15">
      <c r="A1888" s="42">
        <v>4843</v>
      </c>
      <c r="B1888" s="42" t="s">
        <v>4179</v>
      </c>
      <c r="C1888" s="42" t="s">
        <v>4180</v>
      </c>
      <c r="D1888" s="42" t="s">
        <v>2792</v>
      </c>
      <c r="E1888" s="42">
        <v>6860</v>
      </c>
      <c r="F1888" s="45" t="s">
        <v>6947</v>
      </c>
      <c r="H1888" t="s">
        <v>6998</v>
      </c>
      <c r="I1888" s="45" t="s">
        <v>7037</v>
      </c>
    </row>
    <row r="1889" spans="1:6" ht="15">
      <c r="A1889" s="42">
        <v>4844</v>
      </c>
      <c r="B1889" s="42" t="s">
        <v>4181</v>
      </c>
      <c r="C1889" s="42" t="s">
        <v>4182</v>
      </c>
      <c r="D1889" s="42" t="s">
        <v>2792</v>
      </c>
      <c r="E1889" s="42">
        <v>6860</v>
      </c>
      <c r="F1889" s="45" t="s">
        <v>7162</v>
      </c>
    </row>
    <row r="1890" spans="1:6" ht="15">
      <c r="A1890" s="42">
        <v>4845</v>
      </c>
      <c r="B1890" s="42" t="s">
        <v>4183</v>
      </c>
      <c r="C1890" s="42" t="s">
        <v>4184</v>
      </c>
      <c r="D1890" s="42" t="s">
        <v>2792</v>
      </c>
      <c r="E1890" s="42">
        <v>6860</v>
      </c>
      <c r="F1890" s="45" t="s">
        <v>7162</v>
      </c>
    </row>
    <row r="1891" spans="1:6" ht="15">
      <c r="A1891" s="42">
        <v>4846</v>
      </c>
      <c r="B1891" s="42" t="s">
        <v>4185</v>
      </c>
      <c r="C1891" s="42" t="s">
        <v>4186</v>
      </c>
      <c r="D1891" s="42" t="s">
        <v>2792</v>
      </c>
      <c r="E1891" s="42">
        <v>6860</v>
      </c>
      <c r="F1891" s="45" t="s">
        <v>7162</v>
      </c>
    </row>
    <row r="1892" spans="1:6" ht="15">
      <c r="A1892" s="42">
        <v>4847</v>
      </c>
      <c r="B1892" s="42" t="s">
        <v>4187</v>
      </c>
      <c r="C1892" s="42" t="s">
        <v>4188</v>
      </c>
      <c r="D1892" s="42" t="s">
        <v>2792</v>
      </c>
      <c r="E1892" s="42">
        <v>6860</v>
      </c>
      <c r="F1892" s="45" t="s">
        <v>7162</v>
      </c>
    </row>
    <row r="1893" spans="1:6" ht="15">
      <c r="A1893" s="42">
        <v>4848</v>
      </c>
      <c r="B1893" s="42" t="s">
        <v>4189</v>
      </c>
      <c r="C1893" s="42" t="s">
        <v>4190</v>
      </c>
      <c r="D1893" s="42" t="s">
        <v>2792</v>
      </c>
      <c r="E1893" s="42">
        <v>6860</v>
      </c>
      <c r="F1893" s="45" t="s">
        <v>7162</v>
      </c>
    </row>
    <row r="1894" spans="1:6" ht="15">
      <c r="A1894" s="42">
        <v>4849</v>
      </c>
      <c r="B1894" s="42" t="s">
        <v>4191</v>
      </c>
      <c r="C1894" s="42" t="s">
        <v>4192</v>
      </c>
      <c r="D1894" s="42" t="s">
        <v>2792</v>
      </c>
      <c r="E1894" s="42">
        <v>6860</v>
      </c>
      <c r="F1894" s="45" t="s">
        <v>7162</v>
      </c>
    </row>
    <row r="1895" spans="1:6" ht="15">
      <c r="A1895" s="42">
        <v>4850</v>
      </c>
      <c r="B1895" s="42" t="s">
        <v>4193</v>
      </c>
      <c r="C1895" s="42" t="s">
        <v>4194</v>
      </c>
      <c r="D1895" s="42" t="s">
        <v>2792</v>
      </c>
      <c r="E1895" s="42">
        <v>6860</v>
      </c>
      <c r="F1895" s="45" t="s">
        <v>7162</v>
      </c>
    </row>
    <row r="1896" spans="1:6" ht="15">
      <c r="A1896" s="42">
        <v>4851</v>
      </c>
      <c r="B1896" s="42" t="s">
        <v>4195</v>
      </c>
      <c r="C1896" s="42" t="s">
        <v>4190</v>
      </c>
      <c r="D1896" s="42" t="s">
        <v>2792</v>
      </c>
      <c r="E1896" s="42">
        <v>6860</v>
      </c>
      <c r="F1896" s="45" t="s">
        <v>7162</v>
      </c>
    </row>
    <row r="1897" spans="1:6" ht="15">
      <c r="A1897" s="42">
        <v>4852</v>
      </c>
      <c r="B1897" s="42" t="s">
        <v>4196</v>
      </c>
      <c r="C1897" s="42" t="s">
        <v>4197</v>
      </c>
      <c r="D1897" s="42" t="s">
        <v>2792</v>
      </c>
      <c r="E1897" s="42">
        <v>6860</v>
      </c>
      <c r="F1897" s="45" t="s">
        <v>7162</v>
      </c>
    </row>
    <row r="1898" spans="1:6" ht="15">
      <c r="A1898" s="42">
        <v>4853</v>
      </c>
      <c r="B1898" s="42" t="s">
        <v>4198</v>
      </c>
      <c r="C1898" s="42" t="s">
        <v>4199</v>
      </c>
      <c r="D1898" s="42" t="s">
        <v>2792</v>
      </c>
      <c r="E1898" s="42">
        <v>6860</v>
      </c>
      <c r="F1898" s="45" t="s">
        <v>7162</v>
      </c>
    </row>
    <row r="1899" spans="1:6" ht="15">
      <c r="A1899" s="42">
        <v>4854</v>
      </c>
      <c r="B1899" s="42" t="s">
        <v>4200</v>
      </c>
      <c r="C1899" s="42" t="s">
        <v>4201</v>
      </c>
      <c r="D1899" s="42" t="s">
        <v>1421</v>
      </c>
      <c r="E1899" s="42"/>
      <c r="F1899" s="45" t="s">
        <v>7162</v>
      </c>
    </row>
    <row r="1900" spans="1:6" ht="15">
      <c r="A1900" s="42">
        <v>4855</v>
      </c>
      <c r="B1900" s="42" t="s">
        <v>4202</v>
      </c>
      <c r="C1900" s="42" t="s">
        <v>4203</v>
      </c>
      <c r="D1900" s="42" t="s">
        <v>988</v>
      </c>
      <c r="E1900" s="42">
        <v>6133</v>
      </c>
      <c r="F1900" s="45" t="s">
        <v>7162</v>
      </c>
    </row>
    <row r="1901" spans="1:6" ht="15">
      <c r="A1901" s="42">
        <v>4856</v>
      </c>
      <c r="B1901" s="42" t="s">
        <v>4204</v>
      </c>
      <c r="C1901" s="42" t="s">
        <v>4205</v>
      </c>
      <c r="D1901" s="42" t="s">
        <v>1161</v>
      </c>
      <c r="E1901" s="42"/>
      <c r="F1901" s="45" t="s">
        <v>7162</v>
      </c>
    </row>
    <row r="1902" spans="1:6" ht="15">
      <c r="A1902" s="42">
        <v>4857</v>
      </c>
      <c r="B1902" s="42" t="s">
        <v>4206</v>
      </c>
      <c r="C1902" s="42" t="s">
        <v>4207</v>
      </c>
      <c r="D1902" s="42" t="s">
        <v>1075</v>
      </c>
      <c r="E1902" s="42">
        <v>6601</v>
      </c>
      <c r="F1902" s="45" t="s">
        <v>7162</v>
      </c>
    </row>
    <row r="1903" spans="1:6" ht="15">
      <c r="A1903" s="42">
        <v>4858</v>
      </c>
      <c r="B1903" s="42" t="s">
        <v>4208</v>
      </c>
      <c r="C1903" s="42" t="s">
        <v>4209</v>
      </c>
      <c r="D1903" s="42" t="s">
        <v>1606</v>
      </c>
      <c r="E1903" s="42">
        <v>6948</v>
      </c>
      <c r="F1903" s="45" t="s">
        <v>7162</v>
      </c>
    </row>
    <row r="1904" spans="1:6" ht="15">
      <c r="A1904" s="42">
        <v>4859</v>
      </c>
      <c r="B1904" s="42" t="s">
        <v>4210</v>
      </c>
      <c r="C1904" s="42"/>
      <c r="D1904" s="42" t="s">
        <v>1084</v>
      </c>
      <c r="E1904" s="42">
        <v>7563</v>
      </c>
      <c r="F1904" s="45" t="s">
        <v>7162</v>
      </c>
    </row>
    <row r="1905" spans="1:6" ht="15">
      <c r="A1905" s="42">
        <v>4860</v>
      </c>
      <c r="B1905" s="42" t="s">
        <v>4211</v>
      </c>
      <c r="C1905" s="42" t="s">
        <v>4212</v>
      </c>
      <c r="D1905" s="42" t="s">
        <v>1084</v>
      </c>
      <c r="E1905" s="42">
        <v>7563</v>
      </c>
      <c r="F1905" s="45" t="s">
        <v>7162</v>
      </c>
    </row>
    <row r="1906" spans="1:6" ht="15">
      <c r="A1906" s="42">
        <v>4861</v>
      </c>
      <c r="B1906" s="42" t="s">
        <v>4213</v>
      </c>
      <c r="C1906" s="42" t="s">
        <v>4214</v>
      </c>
      <c r="D1906" s="42" t="s">
        <v>1084</v>
      </c>
      <c r="E1906" s="42">
        <v>7563</v>
      </c>
      <c r="F1906" s="45" t="s">
        <v>7162</v>
      </c>
    </row>
    <row r="1907" spans="1:6" ht="15">
      <c r="A1907" s="42">
        <v>4862</v>
      </c>
      <c r="B1907" s="42" t="s">
        <v>4215</v>
      </c>
      <c r="C1907" s="42" t="s">
        <v>4216</v>
      </c>
      <c r="D1907" s="42" t="s">
        <v>1084</v>
      </c>
      <c r="E1907" s="42">
        <v>7563</v>
      </c>
      <c r="F1907" s="45" t="s">
        <v>7162</v>
      </c>
    </row>
    <row r="1908" spans="1:6" ht="15">
      <c r="A1908" s="42">
        <v>4863</v>
      </c>
      <c r="B1908" s="42" t="s">
        <v>4217</v>
      </c>
      <c r="C1908" s="42" t="s">
        <v>4218</v>
      </c>
      <c r="D1908" s="42" t="s">
        <v>1084</v>
      </c>
      <c r="E1908" s="42">
        <v>7563</v>
      </c>
      <c r="F1908" s="45" t="s">
        <v>7162</v>
      </c>
    </row>
    <row r="1909" spans="1:6" ht="15">
      <c r="A1909" s="42">
        <v>4864</v>
      </c>
      <c r="B1909" s="42" t="s">
        <v>4219</v>
      </c>
      <c r="C1909" s="42" t="s">
        <v>4220</v>
      </c>
      <c r="D1909" s="42" t="s">
        <v>1084</v>
      </c>
      <c r="E1909" s="42">
        <v>7563</v>
      </c>
      <c r="F1909" s="45" t="s">
        <v>7162</v>
      </c>
    </row>
    <row r="1910" spans="1:6" ht="15">
      <c r="A1910" s="42">
        <v>4865</v>
      </c>
      <c r="B1910" s="42" t="s">
        <v>4221</v>
      </c>
      <c r="C1910" s="42" t="s">
        <v>4222</v>
      </c>
      <c r="D1910" s="42" t="s">
        <v>1084</v>
      </c>
      <c r="E1910" s="42">
        <v>7563</v>
      </c>
      <c r="F1910" s="45" t="s">
        <v>7162</v>
      </c>
    </row>
    <row r="1911" spans="1:6" ht="15">
      <c r="A1911" s="42">
        <v>4866</v>
      </c>
      <c r="B1911" s="42" t="s">
        <v>4223</v>
      </c>
      <c r="C1911" s="42" t="s">
        <v>4224</v>
      </c>
      <c r="D1911" s="42" t="s">
        <v>1084</v>
      </c>
      <c r="E1911" s="42">
        <v>7563</v>
      </c>
      <c r="F1911" s="45" t="s">
        <v>7162</v>
      </c>
    </row>
    <row r="1912" spans="1:6" ht="15">
      <c r="A1912" s="42">
        <v>4867</v>
      </c>
      <c r="B1912" s="42" t="s">
        <v>4225</v>
      </c>
      <c r="C1912" s="42" t="s">
        <v>4226</v>
      </c>
      <c r="D1912" s="42" t="s">
        <v>1084</v>
      </c>
      <c r="E1912" s="42">
        <v>7563</v>
      </c>
      <c r="F1912" s="45" t="s">
        <v>7162</v>
      </c>
    </row>
    <row r="1913" spans="1:6" ht="15">
      <c r="A1913" s="42">
        <v>4868</v>
      </c>
      <c r="B1913" s="42" t="s">
        <v>4227</v>
      </c>
      <c r="C1913" s="42" t="s">
        <v>4228</v>
      </c>
      <c r="D1913" s="42" t="s">
        <v>1084</v>
      </c>
      <c r="E1913" s="42">
        <v>7563</v>
      </c>
      <c r="F1913" s="45" t="s">
        <v>7162</v>
      </c>
    </row>
    <row r="1914" spans="1:6" ht="15">
      <c r="A1914" s="42">
        <v>4869</v>
      </c>
      <c r="B1914" s="42" t="s">
        <v>4229</v>
      </c>
      <c r="C1914" s="42" t="s">
        <v>4230</v>
      </c>
      <c r="D1914" s="42" t="s">
        <v>1084</v>
      </c>
      <c r="E1914" s="42">
        <v>7563</v>
      </c>
      <c r="F1914" s="45" t="s">
        <v>7162</v>
      </c>
    </row>
    <row r="1915" spans="1:6" ht="15">
      <c r="A1915" s="42">
        <v>4870</v>
      </c>
      <c r="B1915" s="42" t="s">
        <v>4231</v>
      </c>
      <c r="C1915" s="42" t="s">
        <v>4232</v>
      </c>
      <c r="D1915" s="42" t="s">
        <v>1084</v>
      </c>
      <c r="E1915" s="42">
        <v>7563</v>
      </c>
      <c r="F1915" s="45" t="s">
        <v>7162</v>
      </c>
    </row>
    <row r="1916" spans="1:6" ht="15">
      <c r="A1916" s="42">
        <v>4871</v>
      </c>
      <c r="B1916" s="42" t="s">
        <v>4233</v>
      </c>
      <c r="C1916" s="42" t="s">
        <v>4234</v>
      </c>
      <c r="D1916" s="42" t="s">
        <v>1084</v>
      </c>
      <c r="E1916" s="42">
        <v>7563</v>
      </c>
      <c r="F1916" s="45" t="s">
        <v>7162</v>
      </c>
    </row>
    <row r="1917" spans="1:6" ht="15">
      <c r="A1917" s="42">
        <v>4872</v>
      </c>
      <c r="B1917" s="42" t="s">
        <v>4235</v>
      </c>
      <c r="C1917" s="42" t="s">
        <v>4236</v>
      </c>
      <c r="D1917" s="42" t="s">
        <v>1084</v>
      </c>
      <c r="E1917" s="42">
        <v>7563</v>
      </c>
      <c r="F1917" s="45" t="s">
        <v>7162</v>
      </c>
    </row>
    <row r="1918" spans="1:6" ht="15">
      <c r="A1918" s="42">
        <v>4873</v>
      </c>
      <c r="B1918" s="42" t="s">
        <v>4237</v>
      </c>
      <c r="C1918" s="42" t="s">
        <v>4238</v>
      </c>
      <c r="D1918" s="42" t="s">
        <v>1084</v>
      </c>
      <c r="E1918" s="42">
        <v>7563</v>
      </c>
      <c r="F1918" s="45" t="s">
        <v>7162</v>
      </c>
    </row>
    <row r="1919" spans="1:6" ht="15">
      <c r="A1919" s="42">
        <v>4874</v>
      </c>
      <c r="B1919" s="42" t="s">
        <v>4239</v>
      </c>
      <c r="C1919" s="42" t="s">
        <v>4240</v>
      </c>
      <c r="D1919" s="42" t="s">
        <v>1084</v>
      </c>
      <c r="E1919" s="42">
        <v>7563</v>
      </c>
      <c r="F1919" s="45" t="s">
        <v>7162</v>
      </c>
    </row>
    <row r="1920" spans="1:6" ht="15">
      <c r="A1920" s="42">
        <v>4875</v>
      </c>
      <c r="B1920" s="42" t="s">
        <v>4241</v>
      </c>
      <c r="C1920" s="42" t="s">
        <v>4242</v>
      </c>
      <c r="D1920" s="42" t="s">
        <v>1084</v>
      </c>
      <c r="E1920" s="42">
        <v>7563</v>
      </c>
      <c r="F1920" s="45" t="s">
        <v>7162</v>
      </c>
    </row>
    <row r="1921" spans="1:6" ht="15">
      <c r="A1921" s="42">
        <v>4876</v>
      </c>
      <c r="B1921" s="42" t="s">
        <v>4243</v>
      </c>
      <c r="C1921" s="42" t="s">
        <v>4244</v>
      </c>
      <c r="D1921" s="42" t="s">
        <v>937</v>
      </c>
      <c r="E1921" s="42">
        <v>7885</v>
      </c>
      <c r="F1921" s="45" t="s">
        <v>7162</v>
      </c>
    </row>
    <row r="1922" spans="1:6" ht="15">
      <c r="A1922" s="42">
        <v>4877</v>
      </c>
      <c r="B1922" s="42" t="s">
        <v>4245</v>
      </c>
      <c r="C1922" s="42" t="s">
        <v>4246</v>
      </c>
      <c r="D1922" s="42" t="s">
        <v>937</v>
      </c>
      <c r="E1922" s="42">
        <v>7885</v>
      </c>
      <c r="F1922" s="45" t="s">
        <v>7162</v>
      </c>
    </row>
    <row r="1923" spans="1:6" ht="15">
      <c r="A1923" s="42">
        <v>4878</v>
      </c>
      <c r="B1923" s="42" t="s">
        <v>4247</v>
      </c>
      <c r="C1923" s="42" t="s">
        <v>4248</v>
      </c>
      <c r="D1923" s="42" t="s">
        <v>937</v>
      </c>
      <c r="E1923" s="42">
        <v>7885</v>
      </c>
      <c r="F1923" s="45" t="s">
        <v>7162</v>
      </c>
    </row>
    <row r="1924" spans="1:6" ht="15">
      <c r="A1924" s="42">
        <v>4879</v>
      </c>
      <c r="B1924" s="42" t="s">
        <v>4249</v>
      </c>
      <c r="C1924" s="42" t="s">
        <v>4250</v>
      </c>
      <c r="D1924" s="42" t="s">
        <v>937</v>
      </c>
      <c r="E1924" s="42">
        <v>7885</v>
      </c>
      <c r="F1924" s="45" t="s">
        <v>7162</v>
      </c>
    </row>
    <row r="1925" spans="1:6" ht="15">
      <c r="A1925" s="42">
        <v>4880</v>
      </c>
      <c r="B1925" s="42" t="s">
        <v>4251</v>
      </c>
      <c r="C1925" s="42" t="s">
        <v>4252</v>
      </c>
      <c r="D1925" s="42" t="s">
        <v>1301</v>
      </c>
      <c r="E1925" s="42"/>
      <c r="F1925" s="45" t="s">
        <v>7162</v>
      </c>
    </row>
    <row r="1926" spans="1:6" ht="15">
      <c r="A1926" s="42">
        <v>4881</v>
      </c>
      <c r="B1926" s="42" t="s">
        <v>4253</v>
      </c>
      <c r="C1926" s="42" t="s">
        <v>4254</v>
      </c>
      <c r="D1926" s="42" t="s">
        <v>988</v>
      </c>
      <c r="E1926" s="42">
        <v>6134</v>
      </c>
      <c r="F1926" s="45" t="s">
        <v>7162</v>
      </c>
    </row>
    <row r="1927" spans="1:6" ht="15">
      <c r="A1927" s="42">
        <v>4882</v>
      </c>
      <c r="B1927" s="42" t="s">
        <v>4255</v>
      </c>
      <c r="C1927" s="42" t="s">
        <v>4256</v>
      </c>
      <c r="D1927" s="42" t="s">
        <v>889</v>
      </c>
      <c r="E1927" s="42">
        <v>8152</v>
      </c>
      <c r="F1927" s="45" t="s">
        <v>7162</v>
      </c>
    </row>
    <row r="1928" spans="1:6" ht="15">
      <c r="A1928" s="42">
        <v>4883</v>
      </c>
      <c r="B1928" s="42" t="s">
        <v>4257</v>
      </c>
      <c r="C1928" s="42" t="s">
        <v>888</v>
      </c>
      <c r="D1928" s="42" t="s">
        <v>889</v>
      </c>
      <c r="E1928" s="42">
        <v>8152</v>
      </c>
      <c r="F1928" s="45" t="s">
        <v>7162</v>
      </c>
    </row>
    <row r="1929" spans="1:6" ht="15">
      <c r="A1929" s="42">
        <v>4884</v>
      </c>
      <c r="B1929" s="42" t="s">
        <v>4258</v>
      </c>
      <c r="C1929" s="42" t="s">
        <v>4259</v>
      </c>
      <c r="D1929" s="42" t="s">
        <v>889</v>
      </c>
      <c r="E1929" s="42">
        <v>8152</v>
      </c>
      <c r="F1929" s="45" t="s">
        <v>7162</v>
      </c>
    </row>
    <row r="1930" spans="1:6" ht="15">
      <c r="A1930" s="42">
        <v>4885</v>
      </c>
      <c r="B1930" s="42" t="s">
        <v>4260</v>
      </c>
      <c r="C1930" s="42" t="s">
        <v>4261</v>
      </c>
      <c r="D1930" s="42" t="s">
        <v>889</v>
      </c>
      <c r="E1930" s="42">
        <v>8152</v>
      </c>
      <c r="F1930" s="45" t="s">
        <v>7162</v>
      </c>
    </row>
    <row r="1931" spans="1:6" ht="15">
      <c r="A1931" s="42">
        <v>4886</v>
      </c>
      <c r="B1931" s="42" t="s">
        <v>4262</v>
      </c>
      <c r="C1931" s="42"/>
      <c r="D1931" s="42" t="s">
        <v>889</v>
      </c>
      <c r="E1931" s="42">
        <v>8152</v>
      </c>
      <c r="F1931" s="45" t="s">
        <v>7162</v>
      </c>
    </row>
    <row r="1932" spans="1:6" ht="15">
      <c r="A1932" s="42">
        <v>4887</v>
      </c>
      <c r="B1932" s="42" t="s">
        <v>4263</v>
      </c>
      <c r="C1932" s="42" t="s">
        <v>4264</v>
      </c>
      <c r="D1932" s="42" t="s">
        <v>889</v>
      </c>
      <c r="E1932" s="42">
        <v>8152</v>
      </c>
      <c r="F1932" s="45" t="s">
        <v>7162</v>
      </c>
    </row>
    <row r="1933" spans="1:6" ht="15">
      <c r="A1933" s="42">
        <v>4888</v>
      </c>
      <c r="B1933" s="42" t="s">
        <v>4265</v>
      </c>
      <c r="C1933" s="42" t="s">
        <v>4266</v>
      </c>
      <c r="D1933" s="42" t="s">
        <v>889</v>
      </c>
      <c r="E1933" s="42">
        <v>8152</v>
      </c>
      <c r="F1933" s="45" t="s">
        <v>7162</v>
      </c>
    </row>
    <row r="1934" spans="1:6" ht="15">
      <c r="A1934" s="42">
        <v>4889</v>
      </c>
      <c r="B1934" s="42" t="s">
        <v>4267</v>
      </c>
      <c r="C1934" s="42" t="s">
        <v>4268</v>
      </c>
      <c r="D1934" s="42" t="s">
        <v>889</v>
      </c>
      <c r="E1934" s="42">
        <v>8152</v>
      </c>
      <c r="F1934" s="45" t="s">
        <v>7162</v>
      </c>
    </row>
    <row r="1935" spans="1:6" ht="15">
      <c r="A1935" s="42">
        <v>4890</v>
      </c>
      <c r="B1935" s="42" t="s">
        <v>4269</v>
      </c>
      <c r="C1935" s="42" t="s">
        <v>4270</v>
      </c>
      <c r="D1935" s="42" t="s">
        <v>889</v>
      </c>
      <c r="E1935" s="42">
        <v>8152</v>
      </c>
      <c r="F1935" s="45" t="s">
        <v>7162</v>
      </c>
    </row>
    <row r="1936" spans="1:6" ht="15">
      <c r="A1936" s="42">
        <v>4891</v>
      </c>
      <c r="B1936" s="42" t="s">
        <v>4271</v>
      </c>
      <c r="C1936" s="42" t="s">
        <v>4272</v>
      </c>
      <c r="D1936" s="42" t="s">
        <v>988</v>
      </c>
      <c r="E1936" s="42">
        <v>6135</v>
      </c>
      <c r="F1936" s="45" t="s">
        <v>7162</v>
      </c>
    </row>
    <row r="1937" spans="1:6" ht="15">
      <c r="A1937" s="42">
        <v>4892</v>
      </c>
      <c r="B1937" s="42" t="s">
        <v>4273</v>
      </c>
      <c r="C1937" s="42" t="s">
        <v>4274</v>
      </c>
      <c r="D1937" s="42" t="s">
        <v>824</v>
      </c>
      <c r="E1937" s="42">
        <v>7209</v>
      </c>
      <c r="F1937" s="45" t="s">
        <v>7162</v>
      </c>
    </row>
    <row r="1938" spans="2:9" ht="15">
      <c r="B1938" t="s">
        <v>56</v>
      </c>
      <c r="C1938" t="s">
        <v>7038</v>
      </c>
      <c r="F1938" t="s">
        <v>6947</v>
      </c>
      <c r="H1938" t="s">
        <v>6956</v>
      </c>
      <c r="I1938" t="s">
        <v>6953</v>
      </c>
    </row>
    <row r="1939" spans="1:6" ht="15">
      <c r="A1939" s="42">
        <v>4893</v>
      </c>
      <c r="B1939" s="42" t="s">
        <v>4275</v>
      </c>
      <c r="C1939" s="42" t="s">
        <v>4276</v>
      </c>
      <c r="D1939" s="42" t="s">
        <v>692</v>
      </c>
      <c r="E1939" s="42">
        <v>6399</v>
      </c>
      <c r="F1939" s="45" t="s">
        <v>7162</v>
      </c>
    </row>
    <row r="1940" spans="1:6" ht="15">
      <c r="A1940" s="42">
        <v>4894</v>
      </c>
      <c r="B1940" s="42" t="s">
        <v>4277</v>
      </c>
      <c r="C1940" s="42" t="s">
        <v>4278</v>
      </c>
      <c r="D1940" s="42" t="s">
        <v>1358</v>
      </c>
      <c r="E1940" s="42">
        <v>6399</v>
      </c>
      <c r="F1940" s="45" t="s">
        <v>7162</v>
      </c>
    </row>
    <row r="1941" spans="1:6" ht="15">
      <c r="A1941" s="42">
        <v>4895</v>
      </c>
      <c r="B1941" s="42" t="s">
        <v>4279</v>
      </c>
      <c r="C1941" s="42" t="s">
        <v>4280</v>
      </c>
      <c r="D1941" s="42" t="s">
        <v>1358</v>
      </c>
      <c r="E1941" s="42">
        <v>6399</v>
      </c>
      <c r="F1941" s="45" t="s">
        <v>7162</v>
      </c>
    </row>
    <row r="1942" spans="1:6" ht="15">
      <c r="A1942" s="42">
        <v>4896</v>
      </c>
      <c r="B1942" s="42" t="s">
        <v>4281</v>
      </c>
      <c r="C1942" s="42" t="s">
        <v>4276</v>
      </c>
      <c r="D1942" s="42" t="s">
        <v>1358</v>
      </c>
      <c r="E1942" s="42"/>
      <c r="F1942" s="45" t="s">
        <v>7162</v>
      </c>
    </row>
    <row r="1943" spans="1:6" ht="15">
      <c r="A1943" s="42">
        <v>4897</v>
      </c>
      <c r="B1943" s="42" t="s">
        <v>4282</v>
      </c>
      <c r="C1943" s="42" t="s">
        <v>4283</v>
      </c>
      <c r="D1943" s="42" t="s">
        <v>1358</v>
      </c>
      <c r="E1943" s="42"/>
      <c r="F1943" s="45" t="s">
        <v>7162</v>
      </c>
    </row>
    <row r="1944" spans="1:6" ht="15">
      <c r="A1944" s="42">
        <v>4898</v>
      </c>
      <c r="B1944" s="42" t="s">
        <v>4284</v>
      </c>
      <c r="C1944" s="42" t="s">
        <v>4285</v>
      </c>
      <c r="D1944" s="42" t="s">
        <v>1301</v>
      </c>
      <c r="E1944" s="42"/>
      <c r="F1944" s="45" t="s">
        <v>7162</v>
      </c>
    </row>
    <row r="1945" spans="1:6" ht="15">
      <c r="A1945" s="42">
        <v>4899</v>
      </c>
      <c r="B1945" s="42" t="s">
        <v>4286</v>
      </c>
      <c r="C1945" s="42" t="s">
        <v>4287</v>
      </c>
      <c r="D1945" s="42" t="s">
        <v>1075</v>
      </c>
      <c r="E1945" s="42"/>
      <c r="F1945" s="45" t="s">
        <v>7162</v>
      </c>
    </row>
    <row r="1946" spans="1:6" ht="15">
      <c r="A1946" s="42">
        <v>4900</v>
      </c>
      <c r="B1946" s="42" t="s">
        <v>4288</v>
      </c>
      <c r="C1946" s="42" t="s">
        <v>4289</v>
      </c>
      <c r="D1946" s="42" t="s">
        <v>1075</v>
      </c>
      <c r="E1946" s="42"/>
      <c r="F1946" s="45" t="s">
        <v>7162</v>
      </c>
    </row>
    <row r="1947" spans="1:6" ht="15">
      <c r="A1947" s="42">
        <v>4901</v>
      </c>
      <c r="B1947" s="42" t="s">
        <v>4290</v>
      </c>
      <c r="C1947" s="42" t="s">
        <v>4291</v>
      </c>
      <c r="D1947" s="42" t="s">
        <v>889</v>
      </c>
      <c r="E1947" s="42">
        <v>8153</v>
      </c>
      <c r="F1947" s="45" t="s">
        <v>7162</v>
      </c>
    </row>
    <row r="1948" spans="1:6" ht="15">
      <c r="A1948" s="42">
        <v>4902</v>
      </c>
      <c r="B1948" s="42" t="s">
        <v>4292</v>
      </c>
      <c r="C1948" s="42" t="s">
        <v>4293</v>
      </c>
      <c r="D1948" s="42" t="s">
        <v>2224</v>
      </c>
      <c r="E1948" s="42">
        <v>5910</v>
      </c>
      <c r="F1948" s="45" t="s">
        <v>7162</v>
      </c>
    </row>
    <row r="1949" spans="1:6" ht="15">
      <c r="A1949" s="42">
        <v>4903</v>
      </c>
      <c r="B1949" s="42" t="s">
        <v>4294</v>
      </c>
      <c r="C1949" s="42" t="s">
        <v>4295</v>
      </c>
      <c r="D1949" s="42" t="s">
        <v>2372</v>
      </c>
      <c r="E1949" s="42">
        <v>8020</v>
      </c>
      <c r="F1949" s="45" t="s">
        <v>7162</v>
      </c>
    </row>
    <row r="1950" spans="1:6" ht="15">
      <c r="A1950" s="42">
        <v>4904</v>
      </c>
      <c r="B1950" s="42" t="s">
        <v>4296</v>
      </c>
      <c r="C1950" s="42"/>
      <c r="D1950" s="42" t="s">
        <v>2372</v>
      </c>
      <c r="E1950" s="42">
        <v>8020</v>
      </c>
      <c r="F1950" s="45" t="s">
        <v>7162</v>
      </c>
    </row>
    <row r="1951" spans="1:6" ht="15">
      <c r="A1951" s="42">
        <v>4905</v>
      </c>
      <c r="B1951" s="42" t="s">
        <v>4297</v>
      </c>
      <c r="C1951" s="42" t="s">
        <v>4298</v>
      </c>
      <c r="D1951" s="42" t="s">
        <v>2372</v>
      </c>
      <c r="E1951" s="42">
        <v>8020</v>
      </c>
      <c r="F1951" s="45" t="s">
        <v>7162</v>
      </c>
    </row>
    <row r="1952" spans="1:6" ht="15">
      <c r="A1952" s="42">
        <v>4906</v>
      </c>
      <c r="B1952" s="42" t="s">
        <v>4299</v>
      </c>
      <c r="C1952" s="42" t="s">
        <v>4300</v>
      </c>
      <c r="D1952" s="42" t="s">
        <v>997</v>
      </c>
      <c r="E1952" s="42">
        <v>8020</v>
      </c>
      <c r="F1952" s="45" t="s">
        <v>7162</v>
      </c>
    </row>
    <row r="1953" spans="1:6" ht="15">
      <c r="A1953" s="42">
        <v>4907</v>
      </c>
      <c r="B1953" s="42" t="s">
        <v>4301</v>
      </c>
      <c r="C1953" s="42" t="s">
        <v>4295</v>
      </c>
      <c r="D1953" s="42" t="s">
        <v>2372</v>
      </c>
      <c r="E1953" s="42">
        <v>8020</v>
      </c>
      <c r="F1953" s="45" t="s">
        <v>7162</v>
      </c>
    </row>
    <row r="1954" spans="1:6" ht="15">
      <c r="A1954" s="42">
        <v>4908</v>
      </c>
      <c r="B1954" s="42" t="s">
        <v>4302</v>
      </c>
      <c r="C1954" s="42" t="s">
        <v>4303</v>
      </c>
      <c r="D1954" s="42" t="s">
        <v>2372</v>
      </c>
      <c r="E1954" s="42">
        <v>8020</v>
      </c>
      <c r="F1954" s="45" t="s">
        <v>7162</v>
      </c>
    </row>
    <row r="1955" spans="1:6" ht="15">
      <c r="A1955" s="42">
        <v>4909</v>
      </c>
      <c r="B1955" s="42" t="s">
        <v>4304</v>
      </c>
      <c r="C1955" s="42"/>
      <c r="D1955" s="42" t="s">
        <v>3523</v>
      </c>
      <c r="E1955" s="42"/>
      <c r="F1955" s="45" t="s">
        <v>7162</v>
      </c>
    </row>
    <row r="1956" spans="1:6" ht="15">
      <c r="A1956" s="42">
        <v>4910</v>
      </c>
      <c r="B1956" s="42" t="s">
        <v>4305</v>
      </c>
      <c r="C1956" s="42" t="s">
        <v>4306</v>
      </c>
      <c r="D1956" s="42" t="s">
        <v>1821</v>
      </c>
      <c r="E1956" s="42">
        <v>5745</v>
      </c>
      <c r="F1956" s="45" t="s">
        <v>7162</v>
      </c>
    </row>
    <row r="1957" spans="1:6" ht="15">
      <c r="A1957" s="42">
        <v>4911</v>
      </c>
      <c r="B1957" s="42" t="s">
        <v>4307</v>
      </c>
      <c r="C1957" s="42" t="s">
        <v>4308</v>
      </c>
      <c r="D1957" s="42" t="s">
        <v>1821</v>
      </c>
      <c r="E1957" s="42">
        <v>5745</v>
      </c>
      <c r="F1957" s="45" t="s">
        <v>7162</v>
      </c>
    </row>
    <row r="1958" spans="1:6" ht="15">
      <c r="A1958" s="42">
        <v>4912</v>
      </c>
      <c r="B1958" s="42" t="s">
        <v>4309</v>
      </c>
      <c r="C1958" s="42" t="s">
        <v>4310</v>
      </c>
      <c r="D1958" s="42" t="s">
        <v>1821</v>
      </c>
      <c r="E1958" s="42">
        <v>5745</v>
      </c>
      <c r="F1958" s="45" t="s">
        <v>7162</v>
      </c>
    </row>
    <row r="1959" spans="1:6" ht="15">
      <c r="A1959" s="42">
        <v>4913</v>
      </c>
      <c r="B1959" s="42" t="s">
        <v>4311</v>
      </c>
      <c r="C1959" s="42" t="s">
        <v>4312</v>
      </c>
      <c r="D1959" s="42" t="s">
        <v>1824</v>
      </c>
      <c r="E1959" s="42">
        <v>5745</v>
      </c>
      <c r="F1959" s="45" t="s">
        <v>7162</v>
      </c>
    </row>
    <row r="1960" spans="1:6" ht="15">
      <c r="A1960" s="42">
        <v>4914</v>
      </c>
      <c r="B1960" s="42" t="s">
        <v>4313</v>
      </c>
      <c r="C1960" s="42" t="s">
        <v>4314</v>
      </c>
      <c r="D1960" s="42" t="s">
        <v>1824</v>
      </c>
      <c r="E1960" s="42">
        <v>5745</v>
      </c>
      <c r="F1960" s="45" t="s">
        <v>7162</v>
      </c>
    </row>
    <row r="1961" spans="1:6" ht="15">
      <c r="A1961" s="42">
        <v>4915</v>
      </c>
      <c r="B1961" s="42" t="s">
        <v>4315</v>
      </c>
      <c r="C1961" s="42" t="s">
        <v>4316</v>
      </c>
      <c r="D1961" s="42" t="s">
        <v>1821</v>
      </c>
      <c r="E1961" s="42">
        <v>5745</v>
      </c>
      <c r="F1961" s="45" t="s">
        <v>7162</v>
      </c>
    </row>
    <row r="1962" spans="1:6" ht="15">
      <c r="A1962" s="42">
        <v>4916</v>
      </c>
      <c r="B1962" s="42" t="s">
        <v>4317</v>
      </c>
      <c r="C1962" s="42" t="s">
        <v>4318</v>
      </c>
      <c r="D1962" s="42" t="s">
        <v>1821</v>
      </c>
      <c r="E1962" s="42">
        <v>5745</v>
      </c>
      <c r="F1962" s="45" t="s">
        <v>7162</v>
      </c>
    </row>
    <row r="1963" spans="1:6" ht="15">
      <c r="A1963" s="42">
        <v>4917</v>
      </c>
      <c r="B1963" s="42" t="s">
        <v>4319</v>
      </c>
      <c r="C1963" s="42" t="s">
        <v>4320</v>
      </c>
      <c r="D1963" s="42" t="s">
        <v>1821</v>
      </c>
      <c r="E1963" s="42">
        <v>5745</v>
      </c>
      <c r="F1963" s="45" t="s">
        <v>7162</v>
      </c>
    </row>
    <row r="1964" spans="1:6" ht="15">
      <c r="A1964" s="42">
        <v>4918</v>
      </c>
      <c r="B1964" s="42" t="s">
        <v>4321</v>
      </c>
      <c r="C1964" s="42" t="s">
        <v>4322</v>
      </c>
      <c r="D1964" s="42" t="s">
        <v>824</v>
      </c>
      <c r="E1964" s="42">
        <v>7210</v>
      </c>
      <c r="F1964" s="45" t="s">
        <v>7162</v>
      </c>
    </row>
    <row r="1965" spans="1:6" ht="15">
      <c r="A1965" s="42">
        <v>4919</v>
      </c>
      <c r="B1965" s="42" t="s">
        <v>4323</v>
      </c>
      <c r="C1965" s="42" t="s">
        <v>4324</v>
      </c>
      <c r="D1965" s="42" t="s">
        <v>824</v>
      </c>
      <c r="E1965" s="42">
        <v>7210</v>
      </c>
      <c r="F1965" s="45" t="s">
        <v>7162</v>
      </c>
    </row>
    <row r="1966" spans="1:6" ht="15">
      <c r="A1966" s="42">
        <v>4920</v>
      </c>
      <c r="B1966" s="42" t="s">
        <v>4325</v>
      </c>
      <c r="C1966" s="42" t="s">
        <v>4326</v>
      </c>
      <c r="D1966" s="42" t="s">
        <v>824</v>
      </c>
      <c r="E1966" s="42">
        <v>7210</v>
      </c>
      <c r="F1966" s="45" t="s">
        <v>7162</v>
      </c>
    </row>
    <row r="1967" spans="1:6" ht="15">
      <c r="A1967" s="42">
        <v>4921</v>
      </c>
      <c r="B1967" s="42" t="s">
        <v>4327</v>
      </c>
      <c r="C1967" s="42" t="s">
        <v>4328</v>
      </c>
      <c r="D1967" s="42" t="s">
        <v>824</v>
      </c>
      <c r="E1967" s="42">
        <v>7210</v>
      </c>
      <c r="F1967" s="45" t="s">
        <v>7162</v>
      </c>
    </row>
    <row r="1968" spans="1:6" ht="15">
      <c r="A1968" s="42">
        <v>4922</v>
      </c>
      <c r="B1968" s="42" t="s">
        <v>4329</v>
      </c>
      <c r="C1968" s="42" t="s">
        <v>4330</v>
      </c>
      <c r="D1968" s="42" t="s">
        <v>824</v>
      </c>
      <c r="E1968" s="42">
        <v>7210</v>
      </c>
      <c r="F1968" s="45" t="s">
        <v>7162</v>
      </c>
    </row>
    <row r="1969" spans="1:6" ht="15">
      <c r="A1969" s="42">
        <v>4923</v>
      </c>
      <c r="B1969" s="42" t="s">
        <v>4331</v>
      </c>
      <c r="C1969" s="42" t="s">
        <v>4332</v>
      </c>
      <c r="D1969" s="42" t="s">
        <v>824</v>
      </c>
      <c r="E1969" s="42">
        <v>7210</v>
      </c>
      <c r="F1969" s="45" t="s">
        <v>7162</v>
      </c>
    </row>
    <row r="1970" spans="1:6" ht="15">
      <c r="A1970" s="42">
        <v>4924</v>
      </c>
      <c r="B1970" s="42" t="s">
        <v>4333</v>
      </c>
      <c r="C1970" s="42" t="s">
        <v>4334</v>
      </c>
      <c r="D1970" s="42" t="s">
        <v>824</v>
      </c>
      <c r="E1970" s="42">
        <v>7210</v>
      </c>
      <c r="F1970" s="45" t="s">
        <v>7162</v>
      </c>
    </row>
    <row r="1971" spans="1:6" ht="15">
      <c r="A1971" s="42">
        <v>4925</v>
      </c>
      <c r="B1971" s="42" t="s">
        <v>4335</v>
      </c>
      <c r="C1971" s="42" t="s">
        <v>4334</v>
      </c>
      <c r="D1971" s="42" t="s">
        <v>824</v>
      </c>
      <c r="E1971" s="42">
        <v>7210</v>
      </c>
      <c r="F1971" s="45" t="s">
        <v>7162</v>
      </c>
    </row>
    <row r="1972" spans="1:6" ht="15">
      <c r="A1972" s="42">
        <v>4926</v>
      </c>
      <c r="B1972" s="42" t="s">
        <v>4336</v>
      </c>
      <c r="C1972" s="42" t="s">
        <v>4337</v>
      </c>
      <c r="D1972" s="42" t="s">
        <v>824</v>
      </c>
      <c r="E1972" s="42">
        <v>7210</v>
      </c>
      <c r="F1972" s="45" t="s">
        <v>7162</v>
      </c>
    </row>
    <row r="1973" spans="1:6" ht="15">
      <c r="A1973" s="42">
        <v>4927</v>
      </c>
      <c r="B1973" s="42" t="s">
        <v>4338</v>
      </c>
      <c r="C1973" s="42" t="s">
        <v>4339</v>
      </c>
      <c r="D1973" s="42" t="s">
        <v>824</v>
      </c>
      <c r="E1973" s="42">
        <v>7210</v>
      </c>
      <c r="F1973" s="45" t="s">
        <v>7162</v>
      </c>
    </row>
    <row r="1974" spans="1:6" ht="15">
      <c r="A1974" s="42">
        <v>4928</v>
      </c>
      <c r="B1974" s="42" t="s">
        <v>4340</v>
      </c>
      <c r="C1974" s="42" t="s">
        <v>4341</v>
      </c>
      <c r="D1974" s="42" t="s">
        <v>824</v>
      </c>
      <c r="E1974" s="42">
        <v>7210</v>
      </c>
      <c r="F1974" s="45" t="s">
        <v>7162</v>
      </c>
    </row>
    <row r="1975" spans="1:6" ht="15">
      <c r="A1975" s="42">
        <v>4929</v>
      </c>
      <c r="B1975" s="42" t="s">
        <v>4342</v>
      </c>
      <c r="C1975" s="42" t="s">
        <v>4343</v>
      </c>
      <c r="D1975" s="42" t="s">
        <v>824</v>
      </c>
      <c r="E1975" s="42">
        <v>7210</v>
      </c>
      <c r="F1975" s="45" t="s">
        <v>7162</v>
      </c>
    </row>
    <row r="1976" spans="1:6" ht="15">
      <c r="A1976" s="42">
        <v>4930</v>
      </c>
      <c r="B1976" s="42" t="s">
        <v>4344</v>
      </c>
      <c r="C1976" s="42" t="s">
        <v>4345</v>
      </c>
      <c r="D1976" s="42" t="s">
        <v>824</v>
      </c>
      <c r="E1976" s="42">
        <v>7210</v>
      </c>
      <c r="F1976" s="45" t="s">
        <v>7162</v>
      </c>
    </row>
    <row r="1977" spans="1:6" ht="15">
      <c r="A1977" s="42">
        <v>4931</v>
      </c>
      <c r="B1977" s="42" t="s">
        <v>4346</v>
      </c>
      <c r="C1977" s="42" t="s">
        <v>4347</v>
      </c>
      <c r="D1977" s="42" t="s">
        <v>824</v>
      </c>
      <c r="E1977" s="42">
        <v>7210</v>
      </c>
      <c r="F1977" s="45" t="s">
        <v>7162</v>
      </c>
    </row>
    <row r="1978" spans="1:6" ht="15">
      <c r="A1978" s="42">
        <v>4932</v>
      </c>
      <c r="B1978" s="42" t="s">
        <v>4348</v>
      </c>
      <c r="C1978" s="42" t="s">
        <v>4349</v>
      </c>
      <c r="D1978" s="42" t="s">
        <v>824</v>
      </c>
      <c r="E1978" s="42">
        <v>7210</v>
      </c>
      <c r="F1978" s="45" t="s">
        <v>7162</v>
      </c>
    </row>
    <row r="1979" spans="1:6" ht="15">
      <c r="A1979" s="42">
        <v>4933</v>
      </c>
      <c r="B1979" s="42" t="s">
        <v>4350</v>
      </c>
      <c r="C1979" s="42" t="s">
        <v>4351</v>
      </c>
      <c r="D1979" s="42" t="s">
        <v>824</v>
      </c>
      <c r="E1979" s="42">
        <v>7210</v>
      </c>
      <c r="F1979" s="45" t="s">
        <v>7162</v>
      </c>
    </row>
    <row r="1980" spans="1:6" ht="15">
      <c r="A1980" s="42">
        <v>4934</v>
      </c>
      <c r="B1980" s="42" t="s">
        <v>4352</v>
      </c>
      <c r="C1980" s="42" t="s">
        <v>4353</v>
      </c>
      <c r="D1980" s="42" t="s">
        <v>824</v>
      </c>
      <c r="E1980" s="42">
        <v>7210</v>
      </c>
      <c r="F1980" s="45" t="s">
        <v>7162</v>
      </c>
    </row>
    <row r="1981" spans="1:6" ht="15">
      <c r="A1981" s="42">
        <v>4935</v>
      </c>
      <c r="B1981" s="42" t="s">
        <v>4354</v>
      </c>
      <c r="C1981" s="42" t="s">
        <v>4355</v>
      </c>
      <c r="D1981" s="42" t="s">
        <v>824</v>
      </c>
      <c r="E1981" s="42">
        <v>7210</v>
      </c>
      <c r="F1981" s="45" t="s">
        <v>7162</v>
      </c>
    </row>
    <row r="1982" spans="1:6" ht="15">
      <c r="A1982" s="42">
        <v>4936</v>
      </c>
      <c r="B1982" s="42" t="s">
        <v>4356</v>
      </c>
      <c r="C1982" s="42" t="s">
        <v>497</v>
      </c>
      <c r="D1982" s="42" t="s">
        <v>937</v>
      </c>
      <c r="E1982" s="42">
        <v>7888</v>
      </c>
      <c r="F1982" s="45" t="s">
        <v>7162</v>
      </c>
    </row>
    <row r="1983" spans="1:6" ht="15">
      <c r="A1983" s="42">
        <v>4937</v>
      </c>
      <c r="B1983" s="42" t="s">
        <v>4357</v>
      </c>
      <c r="C1983" s="42" t="s">
        <v>4358</v>
      </c>
      <c r="D1983" s="42" t="s">
        <v>937</v>
      </c>
      <c r="E1983" s="42">
        <v>7888</v>
      </c>
      <c r="F1983" s="45" t="s">
        <v>7162</v>
      </c>
    </row>
    <row r="1984" spans="1:6" ht="15">
      <c r="A1984" s="42">
        <v>4938</v>
      </c>
      <c r="B1984" s="42" t="s">
        <v>4359</v>
      </c>
      <c r="C1984" s="42" t="s">
        <v>4360</v>
      </c>
      <c r="D1984" s="42" t="s">
        <v>937</v>
      </c>
      <c r="E1984" s="42">
        <v>7888</v>
      </c>
      <c r="F1984" s="45" t="s">
        <v>7162</v>
      </c>
    </row>
    <row r="1985" spans="1:6" ht="15">
      <c r="A1985" s="42">
        <v>4939</v>
      </c>
      <c r="B1985" s="42" t="s">
        <v>4361</v>
      </c>
      <c r="C1985" s="42" t="s">
        <v>4362</v>
      </c>
      <c r="D1985" s="42" t="s">
        <v>944</v>
      </c>
      <c r="E1985" s="42">
        <v>7960</v>
      </c>
      <c r="F1985" s="45" t="s">
        <v>7162</v>
      </c>
    </row>
    <row r="1986" spans="1:6" ht="15">
      <c r="A1986" s="42">
        <v>4940</v>
      </c>
      <c r="B1986" s="42" t="s">
        <v>4363</v>
      </c>
      <c r="C1986" s="42" t="s">
        <v>4364</v>
      </c>
      <c r="D1986" s="42" t="s">
        <v>944</v>
      </c>
      <c r="E1986" s="42">
        <v>7960</v>
      </c>
      <c r="F1986" s="45" t="s">
        <v>7162</v>
      </c>
    </row>
    <row r="1987" spans="1:6" ht="15">
      <c r="A1987" s="42">
        <v>4941</v>
      </c>
      <c r="B1987" s="42" t="s">
        <v>4365</v>
      </c>
      <c r="C1987" s="42" t="s">
        <v>4366</v>
      </c>
      <c r="D1987" s="42" t="s">
        <v>944</v>
      </c>
      <c r="E1987" s="42">
        <v>7960</v>
      </c>
      <c r="F1987" s="45" t="s">
        <v>7162</v>
      </c>
    </row>
    <row r="1988" spans="1:6" ht="15">
      <c r="A1988" s="42">
        <v>4942</v>
      </c>
      <c r="B1988" s="42" t="s">
        <v>4367</v>
      </c>
      <c r="C1988" s="42" t="s">
        <v>4368</v>
      </c>
      <c r="D1988" s="42" t="s">
        <v>944</v>
      </c>
      <c r="E1988" s="42">
        <v>7960</v>
      </c>
      <c r="F1988" s="45" t="s">
        <v>7162</v>
      </c>
    </row>
    <row r="1989" spans="1:6" ht="15">
      <c r="A1989" s="42">
        <v>4943</v>
      </c>
      <c r="B1989" s="42" t="s">
        <v>4369</v>
      </c>
      <c r="C1989" s="42" t="s">
        <v>4370</v>
      </c>
      <c r="D1989" s="42" t="s">
        <v>827</v>
      </c>
      <c r="E1989" s="42">
        <v>7857</v>
      </c>
      <c r="F1989" s="45" t="s">
        <v>7162</v>
      </c>
    </row>
    <row r="1990" spans="1:6" ht="15">
      <c r="A1990" s="42">
        <v>4944</v>
      </c>
      <c r="B1990" s="42" t="s">
        <v>4371</v>
      </c>
      <c r="C1990" s="42" t="s">
        <v>4370</v>
      </c>
      <c r="D1990" s="42" t="s">
        <v>2372</v>
      </c>
      <c r="E1990" s="42"/>
      <c r="F1990" s="45" t="s">
        <v>7162</v>
      </c>
    </row>
    <row r="1991" spans="1:6" ht="15">
      <c r="A1991" s="42">
        <v>4945</v>
      </c>
      <c r="B1991" s="42" t="s">
        <v>4372</v>
      </c>
      <c r="C1991" s="42" t="s">
        <v>4373</v>
      </c>
      <c r="D1991" s="42" t="s">
        <v>1084</v>
      </c>
      <c r="E1991" s="42"/>
      <c r="F1991" s="45" t="s">
        <v>7162</v>
      </c>
    </row>
    <row r="1992" spans="1:6" ht="15">
      <c r="A1992" s="42">
        <v>4946</v>
      </c>
      <c r="B1992" s="42" t="s">
        <v>4374</v>
      </c>
      <c r="C1992" s="42" t="s">
        <v>4375</v>
      </c>
      <c r="D1992" s="42" t="s">
        <v>1084</v>
      </c>
      <c r="E1992" s="42"/>
      <c r="F1992" s="45" t="s">
        <v>7162</v>
      </c>
    </row>
    <row r="1993" spans="1:6" ht="15">
      <c r="A1993" s="42">
        <v>4947</v>
      </c>
      <c r="B1993" s="42" t="s">
        <v>4376</v>
      </c>
      <c r="C1993" s="42" t="s">
        <v>4377</v>
      </c>
      <c r="D1993" s="42" t="s">
        <v>1520</v>
      </c>
      <c r="E1993" s="42"/>
      <c r="F1993" s="45" t="s">
        <v>7162</v>
      </c>
    </row>
    <row r="1994" spans="1:6" ht="15">
      <c r="A1994" s="42">
        <v>4948</v>
      </c>
      <c r="B1994" s="42" t="s">
        <v>4378</v>
      </c>
      <c r="C1994" s="42" t="s">
        <v>4377</v>
      </c>
      <c r="D1994" s="42" t="s">
        <v>1520</v>
      </c>
      <c r="E1994" s="42"/>
      <c r="F1994" s="45" t="s">
        <v>7162</v>
      </c>
    </row>
    <row r="1995" spans="1:6" ht="15">
      <c r="A1995" s="42">
        <v>4949</v>
      </c>
      <c r="B1995" s="42" t="s">
        <v>4379</v>
      </c>
      <c r="C1995" s="42" t="s">
        <v>1683</v>
      </c>
      <c r="D1995" s="42" t="s">
        <v>1681</v>
      </c>
      <c r="E1995" s="42">
        <v>8100</v>
      </c>
      <c r="F1995" s="45" t="s">
        <v>7162</v>
      </c>
    </row>
    <row r="1996" spans="1:6" ht="15">
      <c r="A1996" s="42">
        <v>4955</v>
      </c>
      <c r="B1996" s="42" t="s">
        <v>4387</v>
      </c>
      <c r="C1996" s="42" t="s">
        <v>1192</v>
      </c>
      <c r="D1996" s="42" t="s">
        <v>1161</v>
      </c>
      <c r="E1996" s="42">
        <v>6808</v>
      </c>
      <c r="F1996" s="45" t="s">
        <v>7162</v>
      </c>
    </row>
    <row r="1997" spans="1:6" ht="15">
      <c r="A1997" s="42">
        <v>4956</v>
      </c>
      <c r="B1997" s="42" t="s">
        <v>4388</v>
      </c>
      <c r="C1997" s="42" t="s">
        <v>4389</v>
      </c>
      <c r="D1997" s="42" t="s">
        <v>1161</v>
      </c>
      <c r="E1997" s="42">
        <v>6808</v>
      </c>
      <c r="F1997" s="45" t="s">
        <v>7162</v>
      </c>
    </row>
    <row r="1998" spans="1:6" ht="15">
      <c r="A1998" s="42">
        <v>4957</v>
      </c>
      <c r="B1998" s="42" t="s">
        <v>4390</v>
      </c>
      <c r="C1998" s="42" t="s">
        <v>4391</v>
      </c>
      <c r="D1998" s="42" t="s">
        <v>1161</v>
      </c>
      <c r="E1998" s="42">
        <v>6808</v>
      </c>
      <c r="F1998" s="45" t="s">
        <v>7162</v>
      </c>
    </row>
    <row r="1999" spans="1:6" ht="15">
      <c r="A1999" s="42">
        <v>4958</v>
      </c>
      <c r="B1999" s="42" t="s">
        <v>4392</v>
      </c>
      <c r="C1999" s="42" t="s">
        <v>4393</v>
      </c>
      <c r="D1999" s="42" t="s">
        <v>1161</v>
      </c>
      <c r="E1999" s="42">
        <v>6808</v>
      </c>
      <c r="F1999" s="45" t="s">
        <v>7162</v>
      </c>
    </row>
    <row r="2000" spans="1:6" ht="15">
      <c r="A2000" s="42">
        <v>4950</v>
      </c>
      <c r="B2000" s="42" t="s">
        <v>4380</v>
      </c>
      <c r="C2000" s="42" t="s">
        <v>4381</v>
      </c>
      <c r="D2000" s="42" t="s">
        <v>1319</v>
      </c>
      <c r="E2000" s="42">
        <v>5827</v>
      </c>
      <c r="F2000" s="45" t="s">
        <v>7162</v>
      </c>
    </row>
    <row r="2001" spans="1:6" ht="15">
      <c r="A2001" s="42">
        <v>4951</v>
      </c>
      <c r="B2001" s="42" t="s">
        <v>4382</v>
      </c>
      <c r="C2001" s="42" t="s">
        <v>4383</v>
      </c>
      <c r="D2001" s="42" t="s">
        <v>937</v>
      </c>
      <c r="E2001" s="42">
        <v>7889</v>
      </c>
      <c r="F2001" s="45" t="s">
        <v>7162</v>
      </c>
    </row>
    <row r="2002" spans="1:6" ht="15">
      <c r="A2002" s="42">
        <v>4952</v>
      </c>
      <c r="B2002" s="42" t="s">
        <v>509</v>
      </c>
      <c r="C2002" s="42" t="s">
        <v>510</v>
      </c>
      <c r="D2002" s="42" t="s">
        <v>824</v>
      </c>
      <c r="E2002" s="42">
        <v>7211</v>
      </c>
      <c r="F2002" s="45" t="s">
        <v>7162</v>
      </c>
    </row>
    <row r="2003" spans="1:6" ht="15">
      <c r="A2003" s="42">
        <v>4953</v>
      </c>
      <c r="B2003" s="42" t="s">
        <v>511</v>
      </c>
      <c r="C2003" s="42" t="s">
        <v>4384</v>
      </c>
      <c r="D2003" s="42" t="s">
        <v>824</v>
      </c>
      <c r="E2003" s="42">
        <v>7211</v>
      </c>
      <c r="F2003" s="45" t="s">
        <v>7162</v>
      </c>
    </row>
    <row r="2004" spans="1:6" ht="15">
      <c r="A2004" s="42">
        <v>4954</v>
      </c>
      <c r="B2004" s="42" t="s">
        <v>4385</v>
      </c>
      <c r="C2004" s="42" t="s">
        <v>4386</v>
      </c>
      <c r="D2004" s="42" t="s">
        <v>824</v>
      </c>
      <c r="E2004" s="42">
        <v>7211</v>
      </c>
      <c r="F2004" s="45" t="s">
        <v>7162</v>
      </c>
    </row>
    <row r="2005" spans="1:6" ht="15">
      <c r="A2005" s="42">
        <v>4959</v>
      </c>
      <c r="B2005" s="42" t="s">
        <v>4394</v>
      </c>
      <c r="C2005" s="42" t="s">
        <v>4395</v>
      </c>
      <c r="D2005" s="42" t="s">
        <v>2792</v>
      </c>
      <c r="E2005" s="42">
        <v>6862</v>
      </c>
      <c r="F2005" s="45" t="s">
        <v>7162</v>
      </c>
    </row>
    <row r="2006" spans="1:6" ht="15">
      <c r="A2006" s="42">
        <v>4960</v>
      </c>
      <c r="B2006" s="42" t="s">
        <v>4396</v>
      </c>
      <c r="C2006" s="42" t="s">
        <v>4397</v>
      </c>
      <c r="D2006" s="42" t="s">
        <v>2792</v>
      </c>
      <c r="E2006" s="42">
        <v>6862</v>
      </c>
      <c r="F2006" s="45" t="s">
        <v>7162</v>
      </c>
    </row>
    <row r="2007" spans="1:6" ht="15">
      <c r="A2007" s="42">
        <v>4961</v>
      </c>
      <c r="B2007" s="42" t="s">
        <v>4398</v>
      </c>
      <c r="C2007" s="42" t="s">
        <v>4399</v>
      </c>
      <c r="D2007" s="42" t="s">
        <v>2792</v>
      </c>
      <c r="E2007" s="42">
        <v>6862</v>
      </c>
      <c r="F2007" s="45" t="s">
        <v>7162</v>
      </c>
    </row>
    <row r="2008" spans="1:6" ht="15">
      <c r="A2008" s="42">
        <v>4962</v>
      </c>
      <c r="B2008" s="42" t="s">
        <v>4400</v>
      </c>
      <c r="C2008" s="42" t="s">
        <v>4401</v>
      </c>
      <c r="D2008" s="42" t="s">
        <v>4402</v>
      </c>
      <c r="E2008" s="42">
        <v>7162</v>
      </c>
      <c r="F2008" s="45" t="s">
        <v>7162</v>
      </c>
    </row>
    <row r="2009" spans="1:6" ht="15">
      <c r="A2009" s="42">
        <v>4963</v>
      </c>
      <c r="B2009" s="42" t="s">
        <v>4403</v>
      </c>
      <c r="C2009" s="42" t="s">
        <v>4404</v>
      </c>
      <c r="D2009" s="42" t="s">
        <v>4402</v>
      </c>
      <c r="E2009" s="42">
        <v>7162</v>
      </c>
      <c r="F2009" s="45" t="s">
        <v>7162</v>
      </c>
    </row>
    <row r="2010" spans="1:6" ht="15">
      <c r="A2010" s="42">
        <v>4964</v>
      </c>
      <c r="B2010" s="42" t="s">
        <v>4405</v>
      </c>
      <c r="C2010" s="42" t="s">
        <v>4406</v>
      </c>
      <c r="D2010" s="42" t="s">
        <v>4402</v>
      </c>
      <c r="E2010" s="42">
        <v>7162</v>
      </c>
      <c r="F2010" s="45" t="s">
        <v>7162</v>
      </c>
    </row>
    <row r="2011" spans="1:6" ht="15">
      <c r="A2011" s="42">
        <v>4965</v>
      </c>
      <c r="B2011" s="42" t="s">
        <v>4407</v>
      </c>
      <c r="C2011" s="42" t="s">
        <v>4401</v>
      </c>
      <c r="D2011" s="42" t="s">
        <v>4402</v>
      </c>
      <c r="E2011" s="42">
        <v>7162</v>
      </c>
      <c r="F2011" s="45" t="s">
        <v>7162</v>
      </c>
    </row>
    <row r="2012" spans="1:6" ht="15">
      <c r="A2012" s="42">
        <v>4966</v>
      </c>
      <c r="B2012" s="42" t="s">
        <v>4408</v>
      </c>
      <c r="C2012" s="42" t="s">
        <v>4409</v>
      </c>
      <c r="D2012" s="42" t="s">
        <v>4402</v>
      </c>
      <c r="E2012" s="42">
        <v>7162</v>
      </c>
      <c r="F2012" s="45" t="s">
        <v>7162</v>
      </c>
    </row>
    <row r="2013" spans="1:6" ht="15">
      <c r="A2013" s="42">
        <v>4967</v>
      </c>
      <c r="B2013" s="42" t="s">
        <v>4410</v>
      </c>
      <c r="C2013" s="42" t="s">
        <v>4411</v>
      </c>
      <c r="D2013" s="42" t="s">
        <v>4402</v>
      </c>
      <c r="E2013" s="42">
        <v>7162</v>
      </c>
      <c r="F2013" s="45" t="s">
        <v>7162</v>
      </c>
    </row>
    <row r="2014" spans="1:6" ht="15">
      <c r="A2014" s="42">
        <v>4968</v>
      </c>
      <c r="B2014" s="42" t="s">
        <v>4412</v>
      </c>
      <c r="C2014" s="42" t="s">
        <v>4413</v>
      </c>
      <c r="D2014" s="42" t="s">
        <v>889</v>
      </c>
      <c r="E2014" s="42">
        <v>8154</v>
      </c>
      <c r="F2014" s="45" t="s">
        <v>7162</v>
      </c>
    </row>
    <row r="2015" spans="1:6" ht="15">
      <c r="A2015" s="42">
        <v>4969</v>
      </c>
      <c r="B2015" s="42" t="s">
        <v>4414</v>
      </c>
      <c r="C2015" s="42" t="s">
        <v>4415</v>
      </c>
      <c r="D2015" s="42" t="s">
        <v>889</v>
      </c>
      <c r="E2015" s="42">
        <v>8154</v>
      </c>
      <c r="F2015" s="45" t="s">
        <v>7162</v>
      </c>
    </row>
    <row r="2016" spans="1:6" ht="15">
      <c r="A2016" s="42">
        <v>4970</v>
      </c>
      <c r="B2016" s="42" t="s">
        <v>4416</v>
      </c>
      <c r="C2016" s="42" t="s">
        <v>4417</v>
      </c>
      <c r="D2016" s="42" t="s">
        <v>1821</v>
      </c>
      <c r="E2016" s="42">
        <v>5746</v>
      </c>
      <c r="F2016" s="45" t="s">
        <v>7162</v>
      </c>
    </row>
    <row r="2017" spans="1:7" ht="15">
      <c r="A2017" s="42">
        <v>4971</v>
      </c>
      <c r="B2017" s="42" t="s">
        <v>4418</v>
      </c>
      <c r="C2017" s="42" t="s">
        <v>71</v>
      </c>
      <c r="D2017" s="42" t="s">
        <v>1253</v>
      </c>
      <c r="E2017" s="42">
        <v>8506</v>
      </c>
      <c r="F2017" s="45" t="s">
        <v>6947</v>
      </c>
      <c r="G2017" t="s">
        <v>7039</v>
      </c>
    </row>
    <row r="2018" spans="2:9" ht="15">
      <c r="B2018" t="s">
        <v>7040</v>
      </c>
      <c r="F2018" t="s">
        <v>6947</v>
      </c>
      <c r="I2018" t="s">
        <v>6953</v>
      </c>
    </row>
    <row r="2019" spans="1:6" ht="15">
      <c r="A2019" s="42">
        <v>4972</v>
      </c>
      <c r="B2019" s="51" t="s">
        <v>4419</v>
      </c>
      <c r="C2019" s="42" t="s">
        <v>4420</v>
      </c>
      <c r="D2019" s="42" t="s">
        <v>903</v>
      </c>
      <c r="E2019" s="42">
        <v>6405</v>
      </c>
      <c r="F2019" s="45" t="s">
        <v>7162</v>
      </c>
    </row>
    <row r="2020" spans="2:9" ht="15">
      <c r="B2020" t="s">
        <v>7041</v>
      </c>
      <c r="C2020" t="s">
        <v>7042</v>
      </c>
      <c r="F2020" t="s">
        <v>6947</v>
      </c>
      <c r="G2020" t="s">
        <v>7043</v>
      </c>
      <c r="I2020" t="s">
        <v>6953</v>
      </c>
    </row>
    <row r="2021" spans="1:6" ht="15">
      <c r="A2021" s="42">
        <v>4973</v>
      </c>
      <c r="B2021" s="42" t="s">
        <v>4421</v>
      </c>
      <c r="C2021" s="42" t="s">
        <v>4422</v>
      </c>
      <c r="D2021" s="42" t="s">
        <v>903</v>
      </c>
      <c r="E2021" s="42">
        <v>6405</v>
      </c>
      <c r="F2021" s="45" t="s">
        <v>7162</v>
      </c>
    </row>
    <row r="2022" spans="2:9" ht="15">
      <c r="B2022" t="s">
        <v>7044</v>
      </c>
      <c r="C2022" t="s">
        <v>7045</v>
      </c>
      <c r="F2022" t="s">
        <v>6947</v>
      </c>
      <c r="G2022" t="s">
        <v>7046</v>
      </c>
      <c r="I2022" t="s">
        <v>6953</v>
      </c>
    </row>
    <row r="2023" spans="1:6" ht="15">
      <c r="A2023" s="42">
        <v>4974</v>
      </c>
      <c r="B2023" s="42" t="s">
        <v>4423</v>
      </c>
      <c r="C2023" s="42"/>
      <c r="D2023" s="42" t="s">
        <v>903</v>
      </c>
      <c r="E2023" s="42">
        <v>6405</v>
      </c>
      <c r="F2023" s="45" t="s">
        <v>7162</v>
      </c>
    </row>
    <row r="2024" spans="1:6" ht="15">
      <c r="A2024" s="42">
        <v>4975</v>
      </c>
      <c r="B2024" s="42" t="s">
        <v>4424</v>
      </c>
      <c r="C2024" s="42" t="s">
        <v>4425</v>
      </c>
      <c r="D2024" s="42" t="s">
        <v>689</v>
      </c>
      <c r="E2024" s="42">
        <v>6406</v>
      </c>
      <c r="F2024" s="45" t="s">
        <v>7162</v>
      </c>
    </row>
    <row r="2025" spans="1:6" ht="15">
      <c r="A2025" s="42">
        <v>4976</v>
      </c>
      <c r="B2025" s="42" t="s">
        <v>4426</v>
      </c>
      <c r="C2025" s="42" t="s">
        <v>4427</v>
      </c>
      <c r="D2025" s="42" t="s">
        <v>689</v>
      </c>
      <c r="E2025" s="42"/>
      <c r="F2025" s="45" t="s">
        <v>7162</v>
      </c>
    </row>
    <row r="2026" spans="1:6" ht="15">
      <c r="A2026" s="42">
        <v>4977</v>
      </c>
      <c r="B2026" s="42" t="s">
        <v>4428</v>
      </c>
      <c r="C2026" s="42" t="s">
        <v>4429</v>
      </c>
      <c r="D2026" s="42" t="s">
        <v>889</v>
      </c>
      <c r="E2026" s="42"/>
      <c r="F2026" s="45" t="s">
        <v>7162</v>
      </c>
    </row>
    <row r="2027" spans="1:6" ht="15">
      <c r="A2027" s="42">
        <v>4978</v>
      </c>
      <c r="B2027" s="42" t="s">
        <v>4430</v>
      </c>
      <c r="C2027" s="42" t="s">
        <v>4431</v>
      </c>
      <c r="D2027" s="42" t="s">
        <v>889</v>
      </c>
      <c r="E2027" s="42"/>
      <c r="F2027" s="45" t="s">
        <v>7162</v>
      </c>
    </row>
    <row r="2028" spans="1:6" ht="15">
      <c r="A2028" s="42">
        <v>4979</v>
      </c>
      <c r="B2028" s="42" t="s">
        <v>4432</v>
      </c>
      <c r="C2028" s="42" t="s">
        <v>4429</v>
      </c>
      <c r="D2028" s="42" t="s">
        <v>889</v>
      </c>
      <c r="E2028" s="42"/>
      <c r="F2028" s="45" t="s">
        <v>7162</v>
      </c>
    </row>
    <row r="2029" spans="1:6" ht="15">
      <c r="A2029" s="42">
        <v>4980</v>
      </c>
      <c r="B2029" s="42" t="s">
        <v>4433</v>
      </c>
      <c r="C2029" s="42" t="s">
        <v>4434</v>
      </c>
      <c r="D2029" s="42" t="s">
        <v>889</v>
      </c>
      <c r="E2029" s="42"/>
      <c r="F2029" s="45" t="s">
        <v>7162</v>
      </c>
    </row>
    <row r="2030" spans="1:6" ht="15">
      <c r="A2030" s="42">
        <v>4981</v>
      </c>
      <c r="B2030" s="42" t="s">
        <v>4435</v>
      </c>
      <c r="C2030" s="42" t="s">
        <v>1192</v>
      </c>
      <c r="D2030" s="42" t="s">
        <v>1161</v>
      </c>
      <c r="E2030" s="42"/>
      <c r="F2030" s="45" t="s">
        <v>7162</v>
      </c>
    </row>
    <row r="2031" spans="1:6" ht="15">
      <c r="A2031" s="42">
        <v>4982</v>
      </c>
      <c r="B2031" s="42" t="s">
        <v>4436</v>
      </c>
      <c r="C2031" s="42" t="s">
        <v>4437</v>
      </c>
      <c r="D2031" s="42" t="s">
        <v>4438</v>
      </c>
      <c r="E2031" s="42">
        <v>6012</v>
      </c>
      <c r="F2031" s="45" t="s">
        <v>7162</v>
      </c>
    </row>
    <row r="2032" spans="1:6" ht="15">
      <c r="A2032" s="42">
        <v>4983</v>
      </c>
      <c r="B2032" s="42" t="s">
        <v>4439</v>
      </c>
      <c r="C2032" s="42" t="s">
        <v>4440</v>
      </c>
      <c r="D2032" s="42" t="s">
        <v>2272</v>
      </c>
      <c r="E2032" s="42">
        <v>7031</v>
      </c>
      <c r="F2032" s="45" t="s">
        <v>7162</v>
      </c>
    </row>
    <row r="2033" spans="1:6" ht="15">
      <c r="A2033" s="42">
        <v>4984</v>
      </c>
      <c r="B2033" s="42" t="s">
        <v>4441</v>
      </c>
      <c r="C2033" s="42" t="s">
        <v>3419</v>
      </c>
      <c r="D2033" s="42" t="s">
        <v>1250</v>
      </c>
      <c r="E2033" s="42">
        <v>5471</v>
      </c>
      <c r="F2033" s="45" t="s">
        <v>7162</v>
      </c>
    </row>
    <row r="2034" spans="2:9" ht="15">
      <c r="B2034" t="s">
        <v>7047</v>
      </c>
      <c r="C2034" t="s">
        <v>7048</v>
      </c>
      <c r="F2034" t="s">
        <v>6947</v>
      </c>
      <c r="G2034" t="s">
        <v>7049</v>
      </c>
      <c r="I2034" t="s">
        <v>6953</v>
      </c>
    </row>
    <row r="2035" spans="1:6" ht="15">
      <c r="A2035" s="42">
        <v>4985</v>
      </c>
      <c r="B2035" s="42" t="s">
        <v>4442</v>
      </c>
      <c r="C2035" s="42" t="s">
        <v>4443</v>
      </c>
      <c r="D2035" s="42" t="s">
        <v>1538</v>
      </c>
      <c r="E2035" s="42">
        <v>7710</v>
      </c>
      <c r="F2035" s="45" t="s">
        <v>7162</v>
      </c>
    </row>
    <row r="2036" spans="1:6" ht="15">
      <c r="A2036" s="42">
        <v>4986</v>
      </c>
      <c r="B2036" s="42" t="s">
        <v>4444</v>
      </c>
      <c r="C2036" s="42" t="s">
        <v>4445</v>
      </c>
      <c r="D2036" s="42" t="s">
        <v>1171</v>
      </c>
      <c r="E2036" s="42">
        <v>5659</v>
      </c>
      <c r="F2036" s="45" t="s">
        <v>7162</v>
      </c>
    </row>
    <row r="2037" spans="1:6" ht="15">
      <c r="A2037" s="42">
        <v>4987</v>
      </c>
      <c r="B2037" s="42" t="s">
        <v>4446</v>
      </c>
      <c r="C2037" s="42" t="s">
        <v>4447</v>
      </c>
      <c r="D2037" s="42" t="s">
        <v>1171</v>
      </c>
      <c r="E2037" s="42">
        <v>5659</v>
      </c>
      <c r="F2037" s="45" t="s">
        <v>7162</v>
      </c>
    </row>
    <row r="2038" spans="1:6" ht="15">
      <c r="A2038" s="42">
        <v>4988</v>
      </c>
      <c r="B2038" s="42" t="s">
        <v>4448</v>
      </c>
      <c r="C2038" s="42" t="s">
        <v>4449</v>
      </c>
      <c r="D2038" s="42" t="s">
        <v>1171</v>
      </c>
      <c r="E2038" s="42">
        <v>5659</v>
      </c>
      <c r="F2038" s="45" t="s">
        <v>7162</v>
      </c>
    </row>
    <row r="2039" spans="1:6" ht="15">
      <c r="A2039" s="42">
        <v>4989</v>
      </c>
      <c r="B2039" s="42" t="s">
        <v>4450</v>
      </c>
      <c r="C2039" s="42" t="s">
        <v>4451</v>
      </c>
      <c r="D2039" s="42" t="s">
        <v>1681</v>
      </c>
      <c r="E2039" s="42">
        <v>8102</v>
      </c>
      <c r="F2039" s="45" t="s">
        <v>7162</v>
      </c>
    </row>
    <row r="2040" spans="1:6" ht="15">
      <c r="A2040" s="42">
        <v>4990</v>
      </c>
      <c r="B2040" s="42" t="s">
        <v>4452</v>
      </c>
      <c r="C2040" s="42" t="s">
        <v>4451</v>
      </c>
      <c r="D2040" s="42" t="s">
        <v>1681</v>
      </c>
      <c r="E2040" s="42">
        <v>8102</v>
      </c>
      <c r="F2040" s="45" t="s">
        <v>7162</v>
      </c>
    </row>
    <row r="2041" spans="1:6" ht="15">
      <c r="A2041" s="42">
        <v>4991</v>
      </c>
      <c r="B2041" s="42" t="s">
        <v>4453</v>
      </c>
      <c r="C2041" s="42" t="s">
        <v>4451</v>
      </c>
      <c r="D2041" s="42" t="s">
        <v>1681</v>
      </c>
      <c r="E2041" s="42">
        <v>8102</v>
      </c>
      <c r="F2041" s="45" t="s">
        <v>7162</v>
      </c>
    </row>
    <row r="2042" spans="1:6" ht="15">
      <c r="A2042" s="42">
        <v>4992</v>
      </c>
      <c r="B2042" s="42" t="s">
        <v>4454</v>
      </c>
      <c r="C2042" s="42" t="s">
        <v>4455</v>
      </c>
      <c r="D2042" s="42" t="s">
        <v>1253</v>
      </c>
      <c r="E2042" s="42">
        <v>8507</v>
      </c>
      <c r="F2042" s="45" t="s">
        <v>7162</v>
      </c>
    </row>
    <row r="2043" spans="1:6" ht="15">
      <c r="A2043" s="42">
        <v>4993</v>
      </c>
      <c r="B2043" s="42" t="s">
        <v>4456</v>
      </c>
      <c r="C2043" s="42" t="s">
        <v>4457</v>
      </c>
      <c r="D2043" s="42" t="s">
        <v>1253</v>
      </c>
      <c r="E2043" s="42">
        <v>8507</v>
      </c>
      <c r="F2043" s="45" t="s">
        <v>7162</v>
      </c>
    </row>
    <row r="2044" spans="1:6" ht="15">
      <c r="A2044" s="42">
        <v>4994</v>
      </c>
      <c r="B2044" s="42" t="s">
        <v>4458</v>
      </c>
      <c r="C2044" s="42" t="s">
        <v>4459</v>
      </c>
      <c r="D2044" s="42" t="s">
        <v>4402</v>
      </c>
      <c r="E2044" s="42">
        <v>7164</v>
      </c>
      <c r="F2044" s="45" t="s">
        <v>7162</v>
      </c>
    </row>
    <row r="2045" spans="1:6" ht="15">
      <c r="A2045" s="42">
        <v>4995</v>
      </c>
      <c r="B2045" s="42" t="s">
        <v>4460</v>
      </c>
      <c r="C2045" s="42" t="s">
        <v>4459</v>
      </c>
      <c r="D2045" s="42" t="s">
        <v>4402</v>
      </c>
      <c r="E2045" s="42">
        <v>7164</v>
      </c>
      <c r="F2045" s="45" t="s">
        <v>7162</v>
      </c>
    </row>
    <row r="2046" spans="1:6" ht="15">
      <c r="A2046" s="42">
        <v>4996</v>
      </c>
      <c r="B2046" s="42" t="s">
        <v>4461</v>
      </c>
      <c r="C2046" s="42" t="s">
        <v>4459</v>
      </c>
      <c r="D2046" s="42" t="s">
        <v>4402</v>
      </c>
      <c r="E2046" s="42">
        <v>7164</v>
      </c>
      <c r="F2046" s="45" t="s">
        <v>7162</v>
      </c>
    </row>
    <row r="2047" spans="1:6" ht="15">
      <c r="A2047" s="42">
        <v>4997</v>
      </c>
      <c r="B2047" s="42" t="s">
        <v>4462</v>
      </c>
      <c r="C2047" s="42" t="s">
        <v>4459</v>
      </c>
      <c r="D2047" s="42" t="s">
        <v>4402</v>
      </c>
      <c r="E2047" s="42">
        <v>7164</v>
      </c>
      <c r="F2047" s="45" t="s">
        <v>7162</v>
      </c>
    </row>
    <row r="2048" spans="1:6" ht="15">
      <c r="A2048" s="42">
        <v>4998</v>
      </c>
      <c r="B2048" s="42" t="s">
        <v>4463</v>
      </c>
      <c r="C2048" s="42" t="s">
        <v>4464</v>
      </c>
      <c r="D2048" s="42" t="s">
        <v>4402</v>
      </c>
      <c r="E2048" s="42">
        <v>7164</v>
      </c>
      <c r="F2048" s="45" t="s">
        <v>7162</v>
      </c>
    </row>
    <row r="2049" spans="1:6" ht="15">
      <c r="A2049" s="42">
        <v>4999</v>
      </c>
      <c r="B2049" s="42" t="s">
        <v>4465</v>
      </c>
      <c r="C2049" s="42" t="s">
        <v>4466</v>
      </c>
      <c r="D2049" s="42" t="s">
        <v>1873</v>
      </c>
      <c r="E2049" s="42">
        <v>8479</v>
      </c>
      <c r="F2049" s="45" t="s">
        <v>7162</v>
      </c>
    </row>
    <row r="2050" spans="1:6" ht="15">
      <c r="A2050" s="42">
        <v>5000</v>
      </c>
      <c r="B2050" s="42" t="s">
        <v>4467</v>
      </c>
      <c r="C2050" s="42" t="s">
        <v>4468</v>
      </c>
      <c r="D2050" s="42" t="s">
        <v>2835</v>
      </c>
      <c r="E2050" s="42">
        <v>8273</v>
      </c>
      <c r="F2050" s="45" t="s">
        <v>7162</v>
      </c>
    </row>
    <row r="2051" spans="1:6" ht="15">
      <c r="A2051" s="42">
        <v>5001</v>
      </c>
      <c r="B2051" s="42" t="s">
        <v>4469</v>
      </c>
      <c r="C2051" s="42" t="s">
        <v>4470</v>
      </c>
      <c r="D2051" s="42" t="s">
        <v>2835</v>
      </c>
      <c r="E2051" s="42">
        <v>8273</v>
      </c>
      <c r="F2051" s="45" t="s">
        <v>7162</v>
      </c>
    </row>
    <row r="2052" spans="1:6" ht="15">
      <c r="A2052" s="42">
        <v>5002</v>
      </c>
      <c r="B2052" s="42" t="s">
        <v>4471</v>
      </c>
      <c r="C2052" s="42" t="s">
        <v>4472</v>
      </c>
      <c r="D2052" s="42" t="s">
        <v>2835</v>
      </c>
      <c r="E2052" s="42">
        <v>8273</v>
      </c>
      <c r="F2052" s="45" t="s">
        <v>7162</v>
      </c>
    </row>
    <row r="2053" spans="1:6" ht="15">
      <c r="A2053" s="42">
        <v>5003</v>
      </c>
      <c r="B2053" s="42" t="s">
        <v>4473</v>
      </c>
      <c r="C2053" s="42" t="s">
        <v>4474</v>
      </c>
      <c r="D2053" s="42" t="s">
        <v>2835</v>
      </c>
      <c r="E2053" s="42">
        <v>8273</v>
      </c>
      <c r="F2053" s="45" t="s">
        <v>7162</v>
      </c>
    </row>
    <row r="2054" spans="1:6" ht="15">
      <c r="A2054" s="42">
        <v>5004</v>
      </c>
      <c r="B2054" s="42" t="s">
        <v>4475</v>
      </c>
      <c r="C2054" s="42" t="s">
        <v>4476</v>
      </c>
      <c r="D2054" s="42" t="s">
        <v>2835</v>
      </c>
      <c r="E2054" s="42">
        <v>8273</v>
      </c>
      <c r="F2054" s="45" t="s">
        <v>7162</v>
      </c>
    </row>
    <row r="2055" spans="1:6" ht="15">
      <c r="A2055" s="42">
        <v>5005</v>
      </c>
      <c r="B2055" s="42" t="s">
        <v>4477</v>
      </c>
      <c r="C2055" s="42" t="s">
        <v>4478</v>
      </c>
      <c r="D2055" s="42" t="s">
        <v>824</v>
      </c>
      <c r="E2055" s="42">
        <v>7214</v>
      </c>
      <c r="F2055" s="45" t="s">
        <v>7162</v>
      </c>
    </row>
    <row r="2056" spans="1:6" ht="15">
      <c r="A2056" s="42">
        <v>5006</v>
      </c>
      <c r="B2056" s="42" t="s">
        <v>4479</v>
      </c>
      <c r="C2056" s="42" t="s">
        <v>4478</v>
      </c>
      <c r="D2056" s="42" t="s">
        <v>824</v>
      </c>
      <c r="E2056" s="42">
        <v>7214</v>
      </c>
      <c r="F2056" s="45" t="s">
        <v>7162</v>
      </c>
    </row>
    <row r="2057" spans="1:6" ht="15">
      <c r="A2057" s="42">
        <v>5007</v>
      </c>
      <c r="B2057" s="42" t="s">
        <v>4480</v>
      </c>
      <c r="C2057" s="42" t="s">
        <v>4481</v>
      </c>
      <c r="D2057" s="42" t="s">
        <v>824</v>
      </c>
      <c r="E2057" s="42">
        <v>7215</v>
      </c>
      <c r="F2057" s="45" t="s">
        <v>7162</v>
      </c>
    </row>
    <row r="2058" spans="1:6" ht="15">
      <c r="A2058" s="42">
        <v>5008</v>
      </c>
      <c r="B2058" s="42" t="s">
        <v>4482</v>
      </c>
      <c r="C2058" s="42" t="s">
        <v>4483</v>
      </c>
      <c r="D2058" s="42" t="s">
        <v>824</v>
      </c>
      <c r="E2058" s="42">
        <v>7216</v>
      </c>
      <c r="F2058" s="45" t="s">
        <v>7162</v>
      </c>
    </row>
    <row r="2059" spans="1:6" ht="15">
      <c r="A2059" s="42">
        <v>5009</v>
      </c>
      <c r="B2059" s="42" t="s">
        <v>4484</v>
      </c>
      <c r="C2059" s="42" t="s">
        <v>4485</v>
      </c>
      <c r="D2059" s="42" t="s">
        <v>4486</v>
      </c>
      <c r="E2059" s="42">
        <v>7258</v>
      </c>
      <c r="F2059" s="45" t="s">
        <v>7162</v>
      </c>
    </row>
    <row r="2060" spans="1:6" ht="15">
      <c r="A2060" s="42">
        <v>5010</v>
      </c>
      <c r="B2060" s="42" t="s">
        <v>4487</v>
      </c>
      <c r="C2060" s="42" t="s">
        <v>4488</v>
      </c>
      <c r="D2060" s="42" t="s">
        <v>4486</v>
      </c>
      <c r="E2060" s="42">
        <v>7258</v>
      </c>
      <c r="F2060" s="45" t="s">
        <v>7162</v>
      </c>
    </row>
    <row r="2061" spans="1:6" ht="15">
      <c r="A2061" s="42">
        <v>5011</v>
      </c>
      <c r="B2061" s="42" t="s">
        <v>4489</v>
      </c>
      <c r="C2061" s="42" t="s">
        <v>4490</v>
      </c>
      <c r="D2061" s="42" t="s">
        <v>824</v>
      </c>
      <c r="E2061" s="42">
        <v>7258</v>
      </c>
      <c r="F2061" s="45" t="s">
        <v>7162</v>
      </c>
    </row>
    <row r="2062" spans="1:6" ht="15">
      <c r="A2062" s="42">
        <v>5012</v>
      </c>
      <c r="B2062" s="42" t="s">
        <v>4491</v>
      </c>
      <c r="C2062" s="42" t="s">
        <v>4492</v>
      </c>
      <c r="D2062" s="42" t="s">
        <v>3637</v>
      </c>
      <c r="E2062" s="42">
        <v>6928</v>
      </c>
      <c r="F2062" s="45" t="s">
        <v>7162</v>
      </c>
    </row>
    <row r="2063" spans="1:6" ht="15">
      <c r="A2063" s="42">
        <v>5013</v>
      </c>
      <c r="B2063" s="42" t="s">
        <v>4493</v>
      </c>
      <c r="C2063" s="42" t="s">
        <v>4494</v>
      </c>
      <c r="D2063" s="42" t="s">
        <v>3637</v>
      </c>
      <c r="E2063" s="42">
        <v>6928</v>
      </c>
      <c r="F2063" s="45" t="s">
        <v>7162</v>
      </c>
    </row>
    <row r="2064" spans="1:6" ht="15">
      <c r="A2064" s="42">
        <v>5014</v>
      </c>
      <c r="B2064" s="42" t="s">
        <v>4495</v>
      </c>
      <c r="C2064" s="42" t="s">
        <v>4496</v>
      </c>
      <c r="D2064" s="42" t="s">
        <v>3637</v>
      </c>
      <c r="E2064" s="42">
        <v>6928</v>
      </c>
      <c r="F2064" s="45" t="s">
        <v>7162</v>
      </c>
    </row>
    <row r="2065" spans="1:6" ht="15">
      <c r="A2065" s="42">
        <v>5015</v>
      </c>
      <c r="B2065" s="42" t="s">
        <v>4497</v>
      </c>
      <c r="C2065" s="42" t="s">
        <v>4498</v>
      </c>
      <c r="D2065" s="42" t="s">
        <v>903</v>
      </c>
      <c r="E2065" s="42">
        <v>6411</v>
      </c>
      <c r="F2065" s="45" t="s">
        <v>7162</v>
      </c>
    </row>
    <row r="2066" spans="1:6" ht="15">
      <c r="A2066" s="42">
        <v>5016</v>
      </c>
      <c r="B2066" s="42" t="s">
        <v>4499</v>
      </c>
      <c r="C2066" s="42" t="s">
        <v>4500</v>
      </c>
      <c r="D2066" s="42" t="s">
        <v>903</v>
      </c>
      <c r="E2066" s="42">
        <v>6411</v>
      </c>
      <c r="F2066" s="45" t="s">
        <v>7162</v>
      </c>
    </row>
    <row r="2067" spans="1:6" ht="15">
      <c r="A2067" s="42">
        <v>5017</v>
      </c>
      <c r="B2067" s="42" t="s">
        <v>4501</v>
      </c>
      <c r="C2067" s="42" t="s">
        <v>4502</v>
      </c>
      <c r="D2067" s="42" t="s">
        <v>692</v>
      </c>
      <c r="E2067" s="42">
        <v>6412</v>
      </c>
      <c r="F2067" s="45" t="s">
        <v>7162</v>
      </c>
    </row>
    <row r="2068" spans="1:6" ht="15">
      <c r="A2068" s="42">
        <v>5018</v>
      </c>
      <c r="B2068" s="42" t="s">
        <v>4503</v>
      </c>
      <c r="C2068" s="42" t="s">
        <v>4504</v>
      </c>
      <c r="D2068" s="42" t="s">
        <v>903</v>
      </c>
      <c r="E2068" s="42">
        <v>6412</v>
      </c>
      <c r="F2068" s="45" t="s">
        <v>7162</v>
      </c>
    </row>
    <row r="2069" spans="1:6" ht="15">
      <c r="A2069" s="42">
        <v>5019</v>
      </c>
      <c r="B2069" s="42" t="s">
        <v>4505</v>
      </c>
      <c r="C2069" s="42" t="s">
        <v>3986</v>
      </c>
      <c r="D2069" s="42" t="s">
        <v>1171</v>
      </c>
      <c r="E2069" s="42">
        <v>7716</v>
      </c>
      <c r="F2069" s="45" t="s">
        <v>7162</v>
      </c>
    </row>
    <row r="2070" spans="1:6" ht="15">
      <c r="A2070" s="42">
        <v>5020</v>
      </c>
      <c r="B2070" s="42" t="s">
        <v>4506</v>
      </c>
      <c r="C2070" s="42" t="s">
        <v>4507</v>
      </c>
      <c r="D2070" s="42" t="s">
        <v>1171</v>
      </c>
      <c r="E2070" s="42">
        <v>7716</v>
      </c>
      <c r="F2070" s="45" t="s">
        <v>7162</v>
      </c>
    </row>
    <row r="2071" spans="1:6" ht="15">
      <c r="A2071" s="42">
        <v>5021</v>
      </c>
      <c r="B2071" s="42" t="s">
        <v>4508</v>
      </c>
      <c r="C2071" s="42" t="s">
        <v>4509</v>
      </c>
      <c r="D2071" s="42" t="s">
        <v>1171</v>
      </c>
      <c r="E2071" s="42">
        <v>7716</v>
      </c>
      <c r="F2071" s="45" t="s">
        <v>7162</v>
      </c>
    </row>
    <row r="2072" spans="1:6" ht="15">
      <c r="A2072" s="42">
        <v>5022</v>
      </c>
      <c r="B2072" s="42" t="s">
        <v>4510</v>
      </c>
      <c r="C2072" s="42" t="s">
        <v>4511</v>
      </c>
      <c r="D2072" s="42" t="s">
        <v>909</v>
      </c>
      <c r="E2072" s="42">
        <v>6892</v>
      </c>
      <c r="F2072" s="45" t="s">
        <v>7162</v>
      </c>
    </row>
    <row r="2073" spans="1:6" ht="15">
      <c r="A2073" s="42">
        <v>5023</v>
      </c>
      <c r="B2073" s="42" t="s">
        <v>4512</v>
      </c>
      <c r="C2073" s="42" t="s">
        <v>4513</v>
      </c>
      <c r="D2073" s="42" t="s">
        <v>909</v>
      </c>
      <c r="E2073" s="42">
        <v>6892</v>
      </c>
      <c r="F2073" s="45" t="s">
        <v>7162</v>
      </c>
    </row>
    <row r="2074" spans="1:6" ht="15">
      <c r="A2074" s="42">
        <v>5024</v>
      </c>
      <c r="B2074" s="42" t="s">
        <v>4514</v>
      </c>
      <c r="C2074" s="42" t="s">
        <v>4515</v>
      </c>
      <c r="D2074" s="42" t="s">
        <v>909</v>
      </c>
      <c r="E2074" s="42">
        <v>6892</v>
      </c>
      <c r="F2074" s="45" t="s">
        <v>7162</v>
      </c>
    </row>
    <row r="2075" spans="1:6" ht="15">
      <c r="A2075" s="42">
        <v>5025</v>
      </c>
      <c r="B2075" s="42" t="s">
        <v>4516</v>
      </c>
      <c r="C2075" s="42" t="s">
        <v>4517</v>
      </c>
      <c r="D2075" s="42" t="s">
        <v>909</v>
      </c>
      <c r="E2075" s="42">
        <v>6892</v>
      </c>
      <c r="F2075" s="45" t="s">
        <v>7162</v>
      </c>
    </row>
    <row r="2076" spans="1:6" ht="15">
      <c r="A2076" s="42">
        <v>5026</v>
      </c>
      <c r="B2076" s="42" t="s">
        <v>4518</v>
      </c>
      <c r="C2076" s="42" t="s">
        <v>4519</v>
      </c>
      <c r="D2076" s="42" t="s">
        <v>909</v>
      </c>
      <c r="E2076" s="42">
        <v>6892</v>
      </c>
      <c r="F2076" s="45" t="s">
        <v>7162</v>
      </c>
    </row>
    <row r="2077" spans="1:6" ht="15">
      <c r="A2077" s="42">
        <v>5027</v>
      </c>
      <c r="B2077" s="42" t="s">
        <v>4520</v>
      </c>
      <c r="C2077" s="42" t="s">
        <v>4521</v>
      </c>
      <c r="D2077" s="42" t="s">
        <v>909</v>
      </c>
      <c r="E2077" s="42">
        <v>6892</v>
      </c>
      <c r="F2077" s="45" t="s">
        <v>7162</v>
      </c>
    </row>
    <row r="2078" spans="1:6" ht="15">
      <c r="A2078" s="42">
        <v>5028</v>
      </c>
      <c r="B2078" s="42" t="s">
        <v>4522</v>
      </c>
      <c r="C2078" s="42" t="s">
        <v>4523</v>
      </c>
      <c r="D2078" s="42" t="s">
        <v>909</v>
      </c>
      <c r="E2078" s="42">
        <v>6892</v>
      </c>
      <c r="F2078" s="45" t="s">
        <v>7162</v>
      </c>
    </row>
    <row r="2079" spans="1:6" ht="15">
      <c r="A2079" s="42">
        <v>5029</v>
      </c>
      <c r="B2079" s="42" t="s">
        <v>4524</v>
      </c>
      <c r="C2079" s="42" t="s">
        <v>4525</v>
      </c>
      <c r="D2079" s="42" t="s">
        <v>3448</v>
      </c>
      <c r="E2079" s="42">
        <v>5705</v>
      </c>
      <c r="F2079" s="45" t="s">
        <v>7162</v>
      </c>
    </row>
    <row r="2080" spans="1:6" ht="15">
      <c r="A2080" s="42">
        <v>5030</v>
      </c>
      <c r="B2080" s="42" t="s">
        <v>4526</v>
      </c>
      <c r="C2080" s="42" t="s">
        <v>4527</v>
      </c>
      <c r="D2080" s="42" t="s">
        <v>3448</v>
      </c>
      <c r="E2080" s="42">
        <v>5705</v>
      </c>
      <c r="F2080" s="45" t="s">
        <v>7162</v>
      </c>
    </row>
    <row r="2081" spans="1:6" ht="15">
      <c r="A2081" s="42">
        <v>5031</v>
      </c>
      <c r="B2081" s="42" t="s">
        <v>4528</v>
      </c>
      <c r="C2081" s="42" t="s">
        <v>4529</v>
      </c>
      <c r="D2081" s="42" t="s">
        <v>1500</v>
      </c>
      <c r="E2081" s="42"/>
      <c r="F2081" s="45" t="s">
        <v>7162</v>
      </c>
    </row>
    <row r="2082" spans="1:6" ht="15">
      <c r="A2082" s="42">
        <v>5032</v>
      </c>
      <c r="B2082" s="42" t="s">
        <v>4530</v>
      </c>
      <c r="C2082" s="42" t="s">
        <v>4531</v>
      </c>
      <c r="D2082" s="42" t="s">
        <v>1150</v>
      </c>
      <c r="E2082" s="42"/>
      <c r="F2082" s="45" t="s">
        <v>7162</v>
      </c>
    </row>
    <row r="2083" spans="2:9" ht="15">
      <c r="B2083" t="s">
        <v>39</v>
      </c>
      <c r="C2083" t="s">
        <v>7050</v>
      </c>
      <c r="F2083" t="s">
        <v>6947</v>
      </c>
      <c r="H2083" t="s">
        <v>6956</v>
      </c>
      <c r="I2083" t="s">
        <v>6953</v>
      </c>
    </row>
    <row r="2084" spans="1:6" ht="15">
      <c r="A2084" s="42">
        <v>5033</v>
      </c>
      <c r="B2084" s="42" t="s">
        <v>4532</v>
      </c>
      <c r="C2084" s="42" t="s">
        <v>4533</v>
      </c>
      <c r="D2084" s="42" t="s">
        <v>1150</v>
      </c>
      <c r="E2084" s="42">
        <v>7001</v>
      </c>
      <c r="F2084" s="45" t="s">
        <v>7162</v>
      </c>
    </row>
    <row r="2085" spans="1:6" ht="15">
      <c r="A2085" s="42">
        <v>5034</v>
      </c>
      <c r="B2085" s="42" t="s">
        <v>4534</v>
      </c>
      <c r="C2085" s="42" t="s">
        <v>4535</v>
      </c>
      <c r="D2085" s="42" t="s">
        <v>1171</v>
      </c>
      <c r="E2085" s="42"/>
      <c r="F2085" s="45" t="s">
        <v>7162</v>
      </c>
    </row>
    <row r="2086" spans="1:6" ht="15">
      <c r="A2086" s="42">
        <v>5035</v>
      </c>
      <c r="B2086" s="42" t="s">
        <v>4536</v>
      </c>
      <c r="C2086" s="42" t="s">
        <v>4537</v>
      </c>
      <c r="D2086" s="42" t="s">
        <v>909</v>
      </c>
      <c r="E2086" s="42">
        <v>6893</v>
      </c>
      <c r="F2086" s="45" t="s">
        <v>7162</v>
      </c>
    </row>
    <row r="2087" spans="1:6" ht="15">
      <c r="A2087" s="42">
        <v>5036</v>
      </c>
      <c r="B2087" s="42" t="s">
        <v>4538</v>
      </c>
      <c r="C2087" s="42" t="s">
        <v>4539</v>
      </c>
      <c r="D2087" s="42" t="s">
        <v>2105</v>
      </c>
      <c r="E2087" s="42">
        <v>5721</v>
      </c>
      <c r="F2087" s="45" t="s">
        <v>7162</v>
      </c>
    </row>
    <row r="2088" spans="1:6" ht="15">
      <c r="A2088" s="42">
        <v>5037</v>
      </c>
      <c r="B2088" s="42" t="s">
        <v>4540</v>
      </c>
      <c r="C2088" s="42" t="s">
        <v>4541</v>
      </c>
      <c r="D2088" s="42" t="s">
        <v>1026</v>
      </c>
      <c r="E2088" s="42"/>
      <c r="F2088" s="45" t="s">
        <v>7162</v>
      </c>
    </row>
    <row r="2089" spans="1:6" ht="15">
      <c r="A2089" s="42">
        <v>5038</v>
      </c>
      <c r="B2089" s="42" t="s">
        <v>4542</v>
      </c>
      <c r="C2089" s="42" t="s">
        <v>4543</v>
      </c>
      <c r="D2089" s="42" t="s">
        <v>1026</v>
      </c>
      <c r="E2089" s="42"/>
      <c r="F2089" s="45" t="s">
        <v>7162</v>
      </c>
    </row>
    <row r="2090" spans="1:6" ht="15">
      <c r="A2090" s="42">
        <v>5039</v>
      </c>
      <c r="B2090" s="42" t="s">
        <v>4544</v>
      </c>
      <c r="C2090" s="42" t="s">
        <v>4545</v>
      </c>
      <c r="D2090" s="42" t="s">
        <v>2372</v>
      </c>
      <c r="E2090" s="42">
        <v>7858</v>
      </c>
      <c r="F2090" s="45" t="s">
        <v>7162</v>
      </c>
    </row>
    <row r="2091" spans="1:6" ht="15">
      <c r="A2091" s="42">
        <v>5040</v>
      </c>
      <c r="B2091" s="42" t="s">
        <v>4546</v>
      </c>
      <c r="C2091" s="42" t="s">
        <v>4547</v>
      </c>
      <c r="D2091" s="42" t="s">
        <v>2372</v>
      </c>
      <c r="E2091" s="42">
        <v>7858</v>
      </c>
      <c r="F2091" s="45" t="s">
        <v>7162</v>
      </c>
    </row>
    <row r="2092" spans="1:6" ht="15">
      <c r="A2092" s="42">
        <v>5041</v>
      </c>
      <c r="B2092" s="42" t="s">
        <v>4548</v>
      </c>
      <c r="C2092" s="42" t="s">
        <v>4545</v>
      </c>
      <c r="D2092" s="42" t="s">
        <v>2372</v>
      </c>
      <c r="E2092" s="42">
        <v>7858</v>
      </c>
      <c r="F2092" s="45" t="s">
        <v>7162</v>
      </c>
    </row>
    <row r="2093" spans="1:6" ht="15">
      <c r="A2093" s="42">
        <v>5042</v>
      </c>
      <c r="B2093" s="42" t="s">
        <v>4549</v>
      </c>
      <c r="C2093" s="42" t="s">
        <v>3183</v>
      </c>
      <c r="D2093" s="42" t="s">
        <v>2372</v>
      </c>
      <c r="E2093" s="42">
        <v>7858</v>
      </c>
      <c r="F2093" s="45" t="s">
        <v>7162</v>
      </c>
    </row>
    <row r="2094" spans="1:6" ht="15">
      <c r="A2094" s="42">
        <v>5043</v>
      </c>
      <c r="B2094" s="42" t="s">
        <v>4550</v>
      </c>
      <c r="C2094" s="42" t="s">
        <v>4551</v>
      </c>
      <c r="D2094" s="42" t="s">
        <v>2372</v>
      </c>
      <c r="E2094" s="42">
        <v>7858</v>
      </c>
      <c r="F2094" s="45" t="s">
        <v>7162</v>
      </c>
    </row>
    <row r="2095" spans="1:6" ht="15">
      <c r="A2095" s="42">
        <v>5044</v>
      </c>
      <c r="B2095" s="42" t="s">
        <v>4552</v>
      </c>
      <c r="C2095" s="42" t="s">
        <v>4553</v>
      </c>
      <c r="D2095" s="42" t="s">
        <v>1075</v>
      </c>
      <c r="E2095" s="42">
        <v>5896</v>
      </c>
      <c r="F2095" s="45" t="s">
        <v>7162</v>
      </c>
    </row>
    <row r="2096" spans="1:6" ht="15">
      <c r="A2096" s="42">
        <v>5045</v>
      </c>
      <c r="B2096" s="42" t="s">
        <v>4554</v>
      </c>
      <c r="C2096" s="42" t="s">
        <v>4555</v>
      </c>
      <c r="D2096" s="42" t="s">
        <v>2016</v>
      </c>
      <c r="E2096" s="42"/>
      <c r="F2096" s="45" t="s">
        <v>7162</v>
      </c>
    </row>
    <row r="2097" spans="1:6" ht="15">
      <c r="A2097" s="42">
        <v>5046</v>
      </c>
      <c r="B2097" s="42" t="s">
        <v>4556</v>
      </c>
      <c r="C2097" s="42" t="s">
        <v>4557</v>
      </c>
      <c r="D2097" s="42" t="s">
        <v>2016</v>
      </c>
      <c r="E2097" s="42">
        <v>8284</v>
      </c>
      <c r="F2097" s="45" t="s">
        <v>7162</v>
      </c>
    </row>
    <row r="2098" spans="1:6" ht="15">
      <c r="A2098" s="42">
        <v>5047</v>
      </c>
      <c r="B2098" s="42" t="s">
        <v>512</v>
      </c>
      <c r="C2098" s="42" t="s">
        <v>4558</v>
      </c>
      <c r="D2098" s="42" t="s">
        <v>1827</v>
      </c>
      <c r="E2098" s="42">
        <v>6548</v>
      </c>
      <c r="F2098" s="45" t="s">
        <v>7162</v>
      </c>
    </row>
    <row r="2099" spans="1:6" ht="15">
      <c r="A2099" s="42">
        <v>5048</v>
      </c>
      <c r="B2099" s="42" t="s">
        <v>4559</v>
      </c>
      <c r="C2099" s="42" t="s">
        <v>4560</v>
      </c>
      <c r="D2099" s="42" t="s">
        <v>1827</v>
      </c>
      <c r="E2099" s="42">
        <v>6548</v>
      </c>
      <c r="F2099" s="45" t="s">
        <v>7162</v>
      </c>
    </row>
    <row r="2100" spans="1:6" ht="15">
      <c r="A2100" s="42">
        <v>5049</v>
      </c>
      <c r="B2100" s="42" t="s">
        <v>4561</v>
      </c>
      <c r="C2100" s="42" t="s">
        <v>4562</v>
      </c>
      <c r="D2100" s="42" t="s">
        <v>1827</v>
      </c>
      <c r="E2100" s="42">
        <v>6548</v>
      </c>
      <c r="F2100" s="45" t="s">
        <v>7162</v>
      </c>
    </row>
    <row r="2101" spans="1:6" ht="15">
      <c r="A2101" s="42">
        <v>5050</v>
      </c>
      <c r="B2101" s="42" t="s">
        <v>513</v>
      </c>
      <c r="C2101" s="42" t="s">
        <v>4563</v>
      </c>
      <c r="D2101" s="42" t="s">
        <v>4564</v>
      </c>
      <c r="E2101" s="42">
        <v>7783</v>
      </c>
      <c r="F2101" s="45" t="s">
        <v>7162</v>
      </c>
    </row>
    <row r="2102" spans="1:6" ht="15">
      <c r="A2102" s="42">
        <v>5051</v>
      </c>
      <c r="B2102" s="42" t="s">
        <v>4565</v>
      </c>
      <c r="C2102" s="42" t="s">
        <v>4566</v>
      </c>
      <c r="D2102" s="42" t="s">
        <v>3448</v>
      </c>
      <c r="E2102" s="42">
        <v>5706</v>
      </c>
      <c r="F2102" s="45" t="s">
        <v>7162</v>
      </c>
    </row>
    <row r="2103" spans="1:6" ht="15">
      <c r="A2103" s="42">
        <v>5052</v>
      </c>
      <c r="B2103" s="42" t="s">
        <v>4567</v>
      </c>
      <c r="C2103" s="42" t="s">
        <v>4566</v>
      </c>
      <c r="D2103" s="42" t="s">
        <v>2224</v>
      </c>
      <c r="E2103" s="42">
        <v>5706</v>
      </c>
      <c r="F2103" s="45" t="s">
        <v>7162</v>
      </c>
    </row>
    <row r="2104" spans="1:6" ht="15">
      <c r="A2104" s="42">
        <v>5053</v>
      </c>
      <c r="B2104" s="42" t="s">
        <v>4568</v>
      </c>
      <c r="C2104" s="42" t="s">
        <v>4569</v>
      </c>
      <c r="D2104" s="42" t="s">
        <v>1500</v>
      </c>
      <c r="E2104" s="42">
        <v>6979</v>
      </c>
      <c r="F2104" s="45" t="s">
        <v>7162</v>
      </c>
    </row>
    <row r="2105" spans="1:6" ht="15">
      <c r="A2105" s="42">
        <v>5054</v>
      </c>
      <c r="B2105" s="42" t="s">
        <v>4570</v>
      </c>
      <c r="C2105" s="42" t="s">
        <v>4571</v>
      </c>
      <c r="D2105" s="42" t="s">
        <v>1500</v>
      </c>
      <c r="E2105" s="42">
        <v>6979</v>
      </c>
      <c r="F2105" s="45" t="s">
        <v>7162</v>
      </c>
    </row>
    <row r="2106" spans="1:6" ht="15">
      <c r="A2106" s="42">
        <v>5055</v>
      </c>
      <c r="B2106" s="42" t="s">
        <v>4572</v>
      </c>
      <c r="C2106" s="42" t="s">
        <v>4573</v>
      </c>
      <c r="D2106" s="42" t="s">
        <v>1500</v>
      </c>
      <c r="E2106" s="42">
        <v>6979</v>
      </c>
      <c r="F2106" s="45" t="s">
        <v>7162</v>
      </c>
    </row>
    <row r="2107" spans="1:6" ht="15">
      <c r="A2107" s="42">
        <v>5056</v>
      </c>
      <c r="B2107" s="42" t="s">
        <v>4574</v>
      </c>
      <c r="C2107" s="42" t="s">
        <v>4575</v>
      </c>
      <c r="D2107" s="42" t="s">
        <v>1500</v>
      </c>
      <c r="E2107" s="42">
        <v>6979</v>
      </c>
      <c r="F2107" s="45" t="s">
        <v>7162</v>
      </c>
    </row>
    <row r="2108" spans="1:6" ht="15">
      <c r="A2108" s="42">
        <v>5057</v>
      </c>
      <c r="B2108" s="42" t="s">
        <v>4576</v>
      </c>
      <c r="C2108" s="42" t="s">
        <v>4577</v>
      </c>
      <c r="D2108" s="42" t="s">
        <v>1500</v>
      </c>
      <c r="E2108" s="42">
        <v>6979</v>
      </c>
      <c r="F2108" s="45" t="s">
        <v>7162</v>
      </c>
    </row>
    <row r="2109" spans="1:6" ht="15">
      <c r="A2109" s="42">
        <v>5058</v>
      </c>
      <c r="B2109" s="42" t="s">
        <v>4578</v>
      </c>
      <c r="C2109" s="42" t="s">
        <v>4579</v>
      </c>
      <c r="D2109" s="42" t="s">
        <v>1500</v>
      </c>
      <c r="E2109" s="42">
        <v>6979</v>
      </c>
      <c r="F2109" s="45" t="s">
        <v>7162</v>
      </c>
    </row>
    <row r="2110" spans="1:6" ht="15">
      <c r="A2110" s="42">
        <v>5059</v>
      </c>
      <c r="B2110" s="42" t="s">
        <v>4580</v>
      </c>
      <c r="C2110" s="42" t="s">
        <v>4581</v>
      </c>
      <c r="D2110" s="42" t="s">
        <v>1500</v>
      </c>
      <c r="E2110" s="42">
        <v>6979</v>
      </c>
      <c r="F2110" s="45" t="s">
        <v>7162</v>
      </c>
    </row>
    <row r="2111" spans="1:6" ht="15">
      <c r="A2111" s="42">
        <v>5060</v>
      </c>
      <c r="B2111" s="42" t="s">
        <v>4582</v>
      </c>
      <c r="C2111" s="42" t="s">
        <v>4583</v>
      </c>
      <c r="D2111" s="42" t="s">
        <v>1500</v>
      </c>
      <c r="E2111" s="42">
        <v>6979</v>
      </c>
      <c r="F2111" s="45" t="s">
        <v>7162</v>
      </c>
    </row>
    <row r="2112" spans="1:6" ht="15">
      <c r="A2112" s="42">
        <v>5061</v>
      </c>
      <c r="B2112" s="42" t="s">
        <v>4584</v>
      </c>
      <c r="C2112" s="42" t="s">
        <v>4585</v>
      </c>
      <c r="D2112" s="42" t="s">
        <v>1500</v>
      </c>
      <c r="E2112" s="42">
        <v>6979</v>
      </c>
      <c r="F2112" s="45" t="s">
        <v>7162</v>
      </c>
    </row>
    <row r="2113" spans="1:6" ht="15">
      <c r="A2113" s="42">
        <v>5062</v>
      </c>
      <c r="B2113" s="42" t="s">
        <v>4586</v>
      </c>
      <c r="C2113" s="42"/>
      <c r="D2113" s="42" t="s">
        <v>909</v>
      </c>
      <c r="E2113" s="42">
        <v>6895</v>
      </c>
      <c r="F2113" s="45" t="s">
        <v>7162</v>
      </c>
    </row>
    <row r="2114" spans="1:6" ht="15">
      <c r="A2114" s="42">
        <v>5063</v>
      </c>
      <c r="B2114" s="42" t="s">
        <v>4587</v>
      </c>
      <c r="C2114" s="42" t="s">
        <v>4588</v>
      </c>
      <c r="D2114" s="42" t="s">
        <v>909</v>
      </c>
      <c r="E2114" s="42">
        <v>6895</v>
      </c>
      <c r="F2114" s="45" t="s">
        <v>7162</v>
      </c>
    </row>
    <row r="2115" spans="1:6" ht="15">
      <c r="A2115" s="42">
        <v>5064</v>
      </c>
      <c r="B2115" s="42" t="s">
        <v>4589</v>
      </c>
      <c r="C2115" s="42" t="s">
        <v>4590</v>
      </c>
      <c r="D2115" s="42" t="s">
        <v>909</v>
      </c>
      <c r="E2115" s="42">
        <v>6895</v>
      </c>
      <c r="F2115" s="45" t="s">
        <v>7162</v>
      </c>
    </row>
    <row r="2116" spans="1:6" ht="15">
      <c r="A2116" s="42">
        <v>5065</v>
      </c>
      <c r="B2116" s="42" t="s">
        <v>4591</v>
      </c>
      <c r="C2116" s="42" t="s">
        <v>4592</v>
      </c>
      <c r="D2116" s="42" t="s">
        <v>909</v>
      </c>
      <c r="E2116" s="42">
        <v>6895</v>
      </c>
      <c r="F2116" s="45" t="s">
        <v>7162</v>
      </c>
    </row>
    <row r="2117" spans="1:6" ht="15">
      <c r="A2117" s="42">
        <v>5066</v>
      </c>
      <c r="B2117" s="42" t="s">
        <v>4593</v>
      </c>
      <c r="C2117" s="42" t="s">
        <v>4594</v>
      </c>
      <c r="D2117" s="42" t="s">
        <v>909</v>
      </c>
      <c r="E2117" s="42">
        <v>6895</v>
      </c>
      <c r="F2117" s="45" t="s">
        <v>7162</v>
      </c>
    </row>
    <row r="2118" spans="1:6" ht="15">
      <c r="A2118" s="42">
        <v>5067</v>
      </c>
      <c r="B2118" s="42" t="s">
        <v>4595</v>
      </c>
      <c r="C2118" s="42" t="s">
        <v>4596</v>
      </c>
      <c r="D2118" s="42" t="s">
        <v>909</v>
      </c>
      <c r="E2118" s="42">
        <v>6895</v>
      </c>
      <c r="F2118" s="45" t="s">
        <v>7162</v>
      </c>
    </row>
    <row r="2119" spans="1:6" ht="15">
      <c r="A2119" s="42">
        <v>5068</v>
      </c>
      <c r="B2119" s="42" t="s">
        <v>4597</v>
      </c>
      <c r="C2119" s="42" t="s">
        <v>4598</v>
      </c>
      <c r="D2119" s="42" t="s">
        <v>909</v>
      </c>
      <c r="E2119" s="42">
        <v>6895</v>
      </c>
      <c r="F2119" s="45" t="s">
        <v>7162</v>
      </c>
    </row>
    <row r="2120" spans="1:6" ht="15">
      <c r="A2120" s="42">
        <v>5069</v>
      </c>
      <c r="B2120" s="42" t="s">
        <v>4599</v>
      </c>
      <c r="C2120" s="42" t="s">
        <v>4600</v>
      </c>
      <c r="D2120" s="42" t="s">
        <v>909</v>
      </c>
      <c r="E2120" s="42">
        <v>6895</v>
      </c>
      <c r="F2120" s="45" t="s">
        <v>7162</v>
      </c>
    </row>
    <row r="2121" spans="1:6" ht="15">
      <c r="A2121" s="42">
        <v>5070</v>
      </c>
      <c r="B2121" s="42" t="s">
        <v>4601</v>
      </c>
      <c r="C2121" s="42" t="s">
        <v>4039</v>
      </c>
      <c r="D2121" s="42" t="s">
        <v>909</v>
      </c>
      <c r="E2121" s="42">
        <v>6895</v>
      </c>
      <c r="F2121" s="45" t="s">
        <v>7162</v>
      </c>
    </row>
    <row r="2122" spans="1:6" ht="15">
      <c r="A2122" s="42">
        <v>5071</v>
      </c>
      <c r="B2122" s="42" t="s">
        <v>4602</v>
      </c>
      <c r="C2122" s="42" t="s">
        <v>4603</v>
      </c>
      <c r="D2122" s="42" t="s">
        <v>909</v>
      </c>
      <c r="E2122" s="42">
        <v>6895</v>
      </c>
      <c r="F2122" s="45" t="s">
        <v>7162</v>
      </c>
    </row>
    <row r="2123" spans="1:6" ht="15">
      <c r="A2123" s="42">
        <v>5072</v>
      </c>
      <c r="B2123" s="42" t="s">
        <v>4604</v>
      </c>
      <c r="C2123" s="42" t="s">
        <v>4605</v>
      </c>
      <c r="D2123" s="42" t="s">
        <v>909</v>
      </c>
      <c r="E2123" s="42">
        <v>6895</v>
      </c>
      <c r="F2123" s="45" t="s">
        <v>7162</v>
      </c>
    </row>
    <row r="2124" spans="1:6" ht="15">
      <c r="A2124" s="42">
        <v>5073</v>
      </c>
      <c r="B2124" s="42" t="s">
        <v>4606</v>
      </c>
      <c r="C2124" s="42" t="s">
        <v>4607</v>
      </c>
      <c r="D2124" s="42" t="s">
        <v>909</v>
      </c>
      <c r="E2124" s="42">
        <v>6895</v>
      </c>
      <c r="F2124" s="45" t="s">
        <v>7162</v>
      </c>
    </row>
    <row r="2125" spans="1:6" ht="15">
      <c r="A2125" s="42">
        <v>5074</v>
      </c>
      <c r="B2125" s="42" t="s">
        <v>4608</v>
      </c>
      <c r="C2125" s="42" t="s">
        <v>4609</v>
      </c>
      <c r="D2125" s="42" t="s">
        <v>909</v>
      </c>
      <c r="E2125" s="42">
        <v>6895</v>
      </c>
      <c r="F2125" s="45" t="s">
        <v>7162</v>
      </c>
    </row>
    <row r="2126" spans="1:6" ht="15">
      <c r="A2126" s="42">
        <v>5075</v>
      </c>
      <c r="B2126" s="42" t="s">
        <v>4610</v>
      </c>
      <c r="C2126" s="42" t="s">
        <v>4041</v>
      </c>
      <c r="D2126" s="42" t="s">
        <v>909</v>
      </c>
      <c r="E2126" s="42">
        <v>6895</v>
      </c>
      <c r="F2126" s="45" t="s">
        <v>7162</v>
      </c>
    </row>
    <row r="2127" spans="1:6" ht="15">
      <c r="A2127" s="42">
        <v>5076</v>
      </c>
      <c r="B2127" s="42" t="s">
        <v>4611</v>
      </c>
      <c r="C2127" s="42" t="s">
        <v>1135</v>
      </c>
      <c r="D2127" s="42" t="s">
        <v>909</v>
      </c>
      <c r="E2127" s="42">
        <v>6895</v>
      </c>
      <c r="F2127" s="45" t="s">
        <v>7162</v>
      </c>
    </row>
    <row r="2128" spans="1:6" ht="15">
      <c r="A2128" s="42">
        <v>5077</v>
      </c>
      <c r="B2128" s="42" t="s">
        <v>4612</v>
      </c>
      <c r="C2128" s="42" t="s">
        <v>4613</v>
      </c>
      <c r="D2128" s="42" t="s">
        <v>909</v>
      </c>
      <c r="E2128" s="42">
        <v>6895</v>
      </c>
      <c r="F2128" s="45" t="s">
        <v>7162</v>
      </c>
    </row>
    <row r="2129" spans="1:6" ht="15">
      <c r="A2129" s="42">
        <v>5078</v>
      </c>
      <c r="B2129" s="42" t="s">
        <v>4614</v>
      </c>
      <c r="C2129" s="42" t="s">
        <v>4615</v>
      </c>
      <c r="D2129" s="42" t="s">
        <v>1704</v>
      </c>
      <c r="E2129" s="42"/>
      <c r="F2129" s="45" t="s">
        <v>7162</v>
      </c>
    </row>
    <row r="2130" spans="1:6" ht="15">
      <c r="A2130" s="42">
        <v>5079</v>
      </c>
      <c r="B2130" s="42" t="s">
        <v>514</v>
      </c>
      <c r="C2130" s="42" t="s">
        <v>4616</v>
      </c>
      <c r="D2130" s="42" t="s">
        <v>1301</v>
      </c>
      <c r="E2130" s="42">
        <v>5564</v>
      </c>
      <c r="F2130" s="45" t="s">
        <v>7162</v>
      </c>
    </row>
    <row r="2131" spans="1:6" ht="15">
      <c r="A2131" s="42">
        <v>5080</v>
      </c>
      <c r="B2131" s="42" t="s">
        <v>4617</v>
      </c>
      <c r="C2131" s="42" t="s">
        <v>4618</v>
      </c>
      <c r="D2131" s="42" t="s">
        <v>2016</v>
      </c>
      <c r="E2131" s="42">
        <v>8285</v>
      </c>
      <c r="F2131" s="45" t="s">
        <v>7162</v>
      </c>
    </row>
    <row r="2132" spans="1:6" ht="15">
      <c r="A2132" s="42">
        <v>5081</v>
      </c>
      <c r="B2132" s="42" t="s">
        <v>4619</v>
      </c>
      <c r="C2132" s="42" t="s">
        <v>4620</v>
      </c>
      <c r="D2132" s="42" t="s">
        <v>2016</v>
      </c>
      <c r="E2132" s="42">
        <v>8285</v>
      </c>
      <c r="F2132" s="45" t="s">
        <v>7162</v>
      </c>
    </row>
    <row r="2133" spans="1:6" ht="15">
      <c r="A2133" s="42">
        <v>5082</v>
      </c>
      <c r="B2133" s="42" t="s">
        <v>4621</v>
      </c>
      <c r="C2133" s="42" t="s">
        <v>4622</v>
      </c>
      <c r="D2133" s="42" t="s">
        <v>2016</v>
      </c>
      <c r="E2133" s="42">
        <v>8285</v>
      </c>
      <c r="F2133" s="45" t="s">
        <v>7162</v>
      </c>
    </row>
    <row r="2134" spans="1:6" ht="15">
      <c r="A2134" s="42">
        <v>5083</v>
      </c>
      <c r="B2134" s="42" t="s">
        <v>4623</v>
      </c>
      <c r="C2134" s="42" t="s">
        <v>4624</v>
      </c>
      <c r="D2134" s="42" t="s">
        <v>2016</v>
      </c>
      <c r="E2134" s="42">
        <v>8285</v>
      </c>
      <c r="F2134" s="45" t="s">
        <v>7162</v>
      </c>
    </row>
    <row r="2135" spans="1:6" ht="15">
      <c r="A2135" s="42">
        <v>5084</v>
      </c>
      <c r="B2135" s="42" t="s">
        <v>4625</v>
      </c>
      <c r="C2135" s="42" t="s">
        <v>4626</v>
      </c>
      <c r="D2135" s="42" t="s">
        <v>2016</v>
      </c>
      <c r="E2135" s="42">
        <v>8285</v>
      </c>
      <c r="F2135" s="45" t="s">
        <v>7162</v>
      </c>
    </row>
    <row r="2136" spans="1:6" ht="15">
      <c r="A2136" s="42">
        <v>5085</v>
      </c>
      <c r="B2136" s="42" t="s">
        <v>4627</v>
      </c>
      <c r="C2136" s="42" t="s">
        <v>4628</v>
      </c>
      <c r="D2136" s="42" t="s">
        <v>1250</v>
      </c>
      <c r="E2136" s="42">
        <v>5478</v>
      </c>
      <c r="F2136" s="45" t="s">
        <v>7162</v>
      </c>
    </row>
    <row r="2137" spans="1:6" ht="15">
      <c r="A2137" s="42">
        <v>5086</v>
      </c>
      <c r="B2137" s="42" t="s">
        <v>4629</v>
      </c>
      <c r="C2137" s="42" t="s">
        <v>4630</v>
      </c>
      <c r="D2137" s="42" t="s">
        <v>1250</v>
      </c>
      <c r="E2137" s="42">
        <v>5478</v>
      </c>
      <c r="F2137" s="45" t="s">
        <v>7162</v>
      </c>
    </row>
    <row r="2138" spans="1:6" ht="15">
      <c r="A2138" s="42">
        <v>5087</v>
      </c>
      <c r="B2138" s="42" t="s">
        <v>4631</v>
      </c>
      <c r="C2138" s="42" t="s">
        <v>4632</v>
      </c>
      <c r="D2138" s="42" t="s">
        <v>903</v>
      </c>
      <c r="E2138" s="42"/>
      <c r="F2138" s="45" t="s">
        <v>7162</v>
      </c>
    </row>
    <row r="2139" spans="1:6" ht="15">
      <c r="A2139" s="42">
        <v>5088</v>
      </c>
      <c r="B2139" s="42" t="s">
        <v>4633</v>
      </c>
      <c r="C2139" s="42" t="s">
        <v>4634</v>
      </c>
      <c r="D2139" s="42" t="s">
        <v>1026</v>
      </c>
      <c r="E2139" s="42">
        <v>7366</v>
      </c>
      <c r="F2139" s="45" t="s">
        <v>7162</v>
      </c>
    </row>
    <row r="2140" spans="1:6" ht="15">
      <c r="A2140" s="42">
        <v>5089</v>
      </c>
      <c r="B2140" s="42" t="s">
        <v>4635</v>
      </c>
      <c r="C2140" s="42" t="s">
        <v>4636</v>
      </c>
      <c r="D2140" s="42" t="s">
        <v>1026</v>
      </c>
      <c r="E2140" s="42">
        <v>7366</v>
      </c>
      <c r="F2140" s="45" t="s">
        <v>7162</v>
      </c>
    </row>
    <row r="2141" spans="2:9" ht="15">
      <c r="B2141" t="s">
        <v>34</v>
      </c>
      <c r="C2141" t="s">
        <v>6008</v>
      </c>
      <c r="F2141" t="s">
        <v>6947</v>
      </c>
      <c r="H2141" t="s">
        <v>6956</v>
      </c>
      <c r="I2141" t="s">
        <v>6953</v>
      </c>
    </row>
    <row r="2142" spans="1:6" ht="15">
      <c r="A2142" s="42">
        <v>5090</v>
      </c>
      <c r="B2142" s="42" t="s">
        <v>4637</v>
      </c>
      <c r="C2142" s="42" t="s">
        <v>4638</v>
      </c>
      <c r="D2142" s="42" t="s">
        <v>903</v>
      </c>
      <c r="E2142" s="42">
        <v>6418</v>
      </c>
      <c r="F2142" s="45" t="s">
        <v>7162</v>
      </c>
    </row>
    <row r="2143" spans="1:6" ht="15">
      <c r="A2143" s="42">
        <v>5091</v>
      </c>
      <c r="B2143" s="42" t="s">
        <v>4639</v>
      </c>
      <c r="C2143" s="42" t="s">
        <v>4640</v>
      </c>
      <c r="D2143" s="42" t="s">
        <v>903</v>
      </c>
      <c r="E2143" s="42">
        <v>6418</v>
      </c>
      <c r="F2143" s="45" t="s">
        <v>7162</v>
      </c>
    </row>
    <row r="2144" spans="1:6" ht="15">
      <c r="A2144" s="42">
        <v>5092</v>
      </c>
      <c r="B2144" s="42" t="s">
        <v>4641</v>
      </c>
      <c r="C2144" s="42" t="s">
        <v>4642</v>
      </c>
      <c r="D2144" s="42" t="s">
        <v>903</v>
      </c>
      <c r="E2144" s="42">
        <v>6418</v>
      </c>
      <c r="F2144" s="45" t="s">
        <v>7162</v>
      </c>
    </row>
    <row r="2145" spans="1:6" ht="15">
      <c r="A2145" s="42">
        <v>5093</v>
      </c>
      <c r="B2145" s="42" t="s">
        <v>4643</v>
      </c>
      <c r="C2145" s="42" t="s">
        <v>4644</v>
      </c>
      <c r="D2145" s="42" t="s">
        <v>903</v>
      </c>
      <c r="E2145" s="42">
        <v>6418</v>
      </c>
      <c r="F2145" s="45" t="s">
        <v>7162</v>
      </c>
    </row>
    <row r="2146" spans="1:6" ht="15">
      <c r="A2146" s="42">
        <v>5094</v>
      </c>
      <c r="B2146" s="42" t="s">
        <v>4645</v>
      </c>
      <c r="C2146" s="42" t="s">
        <v>4646</v>
      </c>
      <c r="D2146" s="42" t="s">
        <v>903</v>
      </c>
      <c r="E2146" s="42">
        <v>6418</v>
      </c>
      <c r="F2146" s="45" t="s">
        <v>7162</v>
      </c>
    </row>
    <row r="2147" spans="1:6" ht="15">
      <c r="A2147" s="42">
        <v>5095</v>
      </c>
      <c r="B2147" s="42" t="s">
        <v>4647</v>
      </c>
      <c r="C2147" s="42" t="s">
        <v>4640</v>
      </c>
      <c r="D2147" s="42" t="s">
        <v>903</v>
      </c>
      <c r="E2147" s="42">
        <v>6418</v>
      </c>
      <c r="F2147" s="45" t="s">
        <v>7162</v>
      </c>
    </row>
    <row r="2148" spans="1:6" ht="15">
      <c r="A2148" s="42">
        <v>5096</v>
      </c>
      <c r="B2148" s="42" t="s">
        <v>4648</v>
      </c>
      <c r="C2148" s="42" t="s">
        <v>4649</v>
      </c>
      <c r="D2148" s="42" t="s">
        <v>2016</v>
      </c>
      <c r="E2148" s="42">
        <v>8286</v>
      </c>
      <c r="F2148" s="45" t="s">
        <v>7162</v>
      </c>
    </row>
    <row r="2149" spans="1:6" ht="15">
      <c r="A2149" s="42">
        <v>5097</v>
      </c>
      <c r="B2149" s="42" t="s">
        <v>4650</v>
      </c>
      <c r="C2149" s="42" t="s">
        <v>4651</v>
      </c>
      <c r="D2149" s="42" t="s">
        <v>2016</v>
      </c>
      <c r="E2149" s="42">
        <v>8286</v>
      </c>
      <c r="F2149" s="45" t="s">
        <v>7162</v>
      </c>
    </row>
    <row r="2150" spans="1:6" ht="15">
      <c r="A2150" s="42">
        <v>5098</v>
      </c>
      <c r="B2150" s="42" t="s">
        <v>4652</v>
      </c>
      <c r="C2150" s="42" t="s">
        <v>4653</v>
      </c>
      <c r="D2150" s="42" t="s">
        <v>2016</v>
      </c>
      <c r="E2150" s="42">
        <v>8286</v>
      </c>
      <c r="F2150" s="45" t="s">
        <v>7162</v>
      </c>
    </row>
    <row r="2151" spans="1:6" ht="15">
      <c r="A2151" s="42">
        <v>5099</v>
      </c>
      <c r="B2151" s="42" t="s">
        <v>4654</v>
      </c>
      <c r="C2151" s="42" t="s">
        <v>4655</v>
      </c>
      <c r="D2151" s="42" t="s">
        <v>2016</v>
      </c>
      <c r="E2151" s="42">
        <v>8286</v>
      </c>
      <c r="F2151" s="45" t="s">
        <v>7162</v>
      </c>
    </row>
    <row r="2152" spans="1:6" ht="15">
      <c r="A2152" s="42">
        <v>5100</v>
      </c>
      <c r="B2152" s="42" t="s">
        <v>4656</v>
      </c>
      <c r="C2152" s="42" t="s">
        <v>4657</v>
      </c>
      <c r="D2152" s="42" t="s">
        <v>2016</v>
      </c>
      <c r="E2152" s="42">
        <v>8286</v>
      </c>
      <c r="F2152" s="45" t="s">
        <v>7162</v>
      </c>
    </row>
    <row r="2153" spans="1:6" ht="15">
      <c r="A2153" s="42">
        <v>5101</v>
      </c>
      <c r="B2153" s="42" t="s">
        <v>4658</v>
      </c>
      <c r="C2153" s="42" t="s">
        <v>4659</v>
      </c>
      <c r="D2153" s="42" t="s">
        <v>2016</v>
      </c>
      <c r="E2153" s="42">
        <v>8286</v>
      </c>
      <c r="F2153" s="45" t="s">
        <v>7162</v>
      </c>
    </row>
    <row r="2154" spans="1:6" ht="15">
      <c r="A2154" s="42">
        <v>5102</v>
      </c>
      <c r="B2154" s="42" t="s">
        <v>4660</v>
      </c>
      <c r="C2154" s="42" t="s">
        <v>4661</v>
      </c>
      <c r="D2154" s="42" t="s">
        <v>1029</v>
      </c>
      <c r="E2154" s="42">
        <v>6542</v>
      </c>
      <c r="F2154" s="45" t="s">
        <v>7162</v>
      </c>
    </row>
    <row r="2155" spans="1:6" ht="15">
      <c r="A2155" s="42">
        <v>5103</v>
      </c>
      <c r="B2155" s="42" t="s">
        <v>4662</v>
      </c>
      <c r="C2155" s="42" t="s">
        <v>4663</v>
      </c>
      <c r="D2155" s="42" t="s">
        <v>1029</v>
      </c>
      <c r="E2155" s="42">
        <v>6542</v>
      </c>
      <c r="F2155" s="45" t="s">
        <v>7162</v>
      </c>
    </row>
    <row r="2156" spans="1:6" ht="15">
      <c r="A2156" s="42">
        <v>5104</v>
      </c>
      <c r="B2156" s="42" t="s">
        <v>4664</v>
      </c>
      <c r="C2156" s="42" t="s">
        <v>4665</v>
      </c>
      <c r="D2156" s="42" t="s">
        <v>1029</v>
      </c>
      <c r="E2156" s="42">
        <v>6542</v>
      </c>
      <c r="F2156" s="45" t="s">
        <v>7162</v>
      </c>
    </row>
    <row r="2157" spans="1:6" ht="15">
      <c r="A2157" s="42">
        <v>5105</v>
      </c>
      <c r="B2157" s="42" t="s">
        <v>4666</v>
      </c>
      <c r="C2157" s="42" t="s">
        <v>4667</v>
      </c>
      <c r="D2157" s="42" t="s">
        <v>1029</v>
      </c>
      <c r="E2157" s="42">
        <v>6542</v>
      </c>
      <c r="F2157" s="45" t="s">
        <v>7162</v>
      </c>
    </row>
    <row r="2158" spans="1:6" ht="15">
      <c r="A2158" s="42">
        <v>5106</v>
      </c>
      <c r="B2158" s="42" t="s">
        <v>4668</v>
      </c>
      <c r="C2158" s="42" t="s">
        <v>4669</v>
      </c>
      <c r="D2158" s="42" t="s">
        <v>1029</v>
      </c>
      <c r="E2158" s="42">
        <v>6542</v>
      </c>
      <c r="F2158" s="45" t="s">
        <v>7162</v>
      </c>
    </row>
    <row r="2159" spans="1:6" ht="15">
      <c r="A2159" s="42">
        <v>5107</v>
      </c>
      <c r="B2159" s="42" t="s">
        <v>4670</v>
      </c>
      <c r="C2159" s="42" t="s">
        <v>4671</v>
      </c>
      <c r="D2159" s="42" t="s">
        <v>1748</v>
      </c>
      <c r="E2159" s="42">
        <v>5795</v>
      </c>
      <c r="F2159" s="45" t="s">
        <v>7162</v>
      </c>
    </row>
    <row r="2160" spans="1:6" ht="15">
      <c r="A2160" s="42">
        <v>5108</v>
      </c>
      <c r="B2160" s="42" t="s">
        <v>4672</v>
      </c>
      <c r="C2160" s="42" t="s">
        <v>4673</v>
      </c>
      <c r="D2160" s="42" t="s">
        <v>944</v>
      </c>
      <c r="E2160" s="42">
        <v>7962</v>
      </c>
      <c r="F2160" s="45" t="s">
        <v>7162</v>
      </c>
    </row>
    <row r="2161" spans="1:6" ht="15">
      <c r="A2161" s="42">
        <v>5109</v>
      </c>
      <c r="B2161" s="42" t="s">
        <v>4674</v>
      </c>
      <c r="C2161" s="42" t="s">
        <v>4675</v>
      </c>
      <c r="D2161" s="42" t="s">
        <v>944</v>
      </c>
      <c r="E2161" s="42">
        <v>7962</v>
      </c>
      <c r="F2161" s="45" t="s">
        <v>7162</v>
      </c>
    </row>
    <row r="2162" spans="1:6" ht="15">
      <c r="A2162" s="42">
        <v>5110</v>
      </c>
      <c r="B2162" s="42" t="s">
        <v>4676</v>
      </c>
      <c r="C2162" s="42" t="s">
        <v>4677</v>
      </c>
      <c r="D2162" s="42" t="s">
        <v>944</v>
      </c>
      <c r="E2162" s="42">
        <v>7962</v>
      </c>
      <c r="F2162" s="45" t="s">
        <v>7162</v>
      </c>
    </row>
    <row r="2163" spans="1:6" ht="15">
      <c r="A2163" s="42">
        <v>5111</v>
      </c>
      <c r="B2163" s="42" t="s">
        <v>4678</v>
      </c>
      <c r="C2163" s="42" t="s">
        <v>4679</v>
      </c>
      <c r="D2163" s="42" t="s">
        <v>944</v>
      </c>
      <c r="E2163" s="42">
        <v>7962</v>
      </c>
      <c r="F2163" s="45" t="s">
        <v>7162</v>
      </c>
    </row>
    <row r="2164" spans="1:6" ht="15">
      <c r="A2164" s="42">
        <v>5112</v>
      </c>
      <c r="B2164" s="42" t="s">
        <v>4680</v>
      </c>
      <c r="C2164" s="42" t="s">
        <v>4681</v>
      </c>
      <c r="D2164" s="42" t="s">
        <v>1161</v>
      </c>
      <c r="E2164" s="42">
        <v>6815</v>
      </c>
      <c r="F2164" s="45" t="s">
        <v>7162</v>
      </c>
    </row>
    <row r="2165" spans="1:6" ht="15">
      <c r="A2165" s="42">
        <v>5113</v>
      </c>
      <c r="B2165" s="42" t="s">
        <v>4682</v>
      </c>
      <c r="C2165" s="42" t="s">
        <v>4683</v>
      </c>
      <c r="D2165" s="42" t="s">
        <v>1161</v>
      </c>
      <c r="E2165" s="42">
        <v>6815</v>
      </c>
      <c r="F2165" s="45" t="s">
        <v>7162</v>
      </c>
    </row>
    <row r="2166" spans="1:6" ht="15">
      <c r="A2166" s="42">
        <v>5114</v>
      </c>
      <c r="B2166" s="42" t="s">
        <v>4684</v>
      </c>
      <c r="C2166" s="42" t="s">
        <v>4685</v>
      </c>
      <c r="D2166" s="42" t="s">
        <v>1213</v>
      </c>
      <c r="E2166" s="42"/>
      <c r="F2166" s="45" t="s">
        <v>7162</v>
      </c>
    </row>
    <row r="2167" spans="1:6" ht="15">
      <c r="A2167" s="42">
        <v>5115</v>
      </c>
      <c r="B2167" s="42" t="s">
        <v>4686</v>
      </c>
      <c r="C2167" s="42" t="s">
        <v>4687</v>
      </c>
      <c r="D2167" s="42" t="s">
        <v>1538</v>
      </c>
      <c r="E2167" s="42">
        <v>7721</v>
      </c>
      <c r="F2167" s="45" t="s">
        <v>7162</v>
      </c>
    </row>
    <row r="2168" spans="1:6" ht="15">
      <c r="A2168" s="42">
        <v>5116</v>
      </c>
      <c r="B2168" s="42" t="s">
        <v>4688</v>
      </c>
      <c r="C2168" s="42" t="s">
        <v>4689</v>
      </c>
      <c r="D2168" s="42" t="s">
        <v>692</v>
      </c>
      <c r="E2168" s="42">
        <v>6426</v>
      </c>
      <c r="F2168" s="45" t="s">
        <v>7162</v>
      </c>
    </row>
    <row r="2169" spans="1:6" ht="15">
      <c r="A2169" s="42">
        <v>5117</v>
      </c>
      <c r="B2169" s="51" t="s">
        <v>4690</v>
      </c>
      <c r="C2169" s="42" t="s">
        <v>76</v>
      </c>
      <c r="D2169" s="42" t="s">
        <v>889</v>
      </c>
      <c r="E2169" s="42">
        <v>8160</v>
      </c>
      <c r="F2169" s="45" t="s">
        <v>6959</v>
      </c>
    </row>
    <row r="2170" spans="1:6" ht="15">
      <c r="A2170" s="42">
        <v>5118</v>
      </c>
      <c r="B2170" s="42" t="s">
        <v>4691</v>
      </c>
      <c r="C2170" s="42" t="s">
        <v>76</v>
      </c>
      <c r="D2170" s="42" t="s">
        <v>889</v>
      </c>
      <c r="E2170" s="42">
        <v>8160</v>
      </c>
      <c r="F2170" s="45" t="s">
        <v>6959</v>
      </c>
    </row>
    <row r="2171" spans="1:6" ht="15">
      <c r="A2171" s="42">
        <v>5119</v>
      </c>
      <c r="B2171" s="42" t="s">
        <v>4692</v>
      </c>
      <c r="C2171" s="42" t="s">
        <v>4693</v>
      </c>
      <c r="D2171" s="42" t="s">
        <v>889</v>
      </c>
      <c r="E2171" s="42">
        <v>8160</v>
      </c>
      <c r="F2171" s="45" t="s">
        <v>7162</v>
      </c>
    </row>
    <row r="2172" spans="1:6" ht="15">
      <c r="A2172" s="42">
        <v>5120</v>
      </c>
      <c r="B2172" s="42" t="s">
        <v>4694</v>
      </c>
      <c r="C2172" s="42" t="s">
        <v>4695</v>
      </c>
      <c r="D2172" s="42" t="s">
        <v>889</v>
      </c>
      <c r="E2172" s="42">
        <v>8160</v>
      </c>
      <c r="F2172" s="45" t="s">
        <v>7162</v>
      </c>
    </row>
    <row r="2173" spans="2:9" ht="15">
      <c r="B2173" t="s">
        <v>7051</v>
      </c>
      <c r="C2173" t="s">
        <v>7052</v>
      </c>
      <c r="F2173" t="s">
        <v>6947</v>
      </c>
      <c r="G2173" t="s">
        <v>7053</v>
      </c>
      <c r="I2173" t="s">
        <v>6953</v>
      </c>
    </row>
    <row r="2174" spans="2:9" ht="15">
      <c r="B2174" t="s">
        <v>7081</v>
      </c>
      <c r="C2174" t="s">
        <v>7052</v>
      </c>
      <c r="F2174" t="s">
        <v>6947</v>
      </c>
      <c r="G2174" t="s">
        <v>7053</v>
      </c>
      <c r="I2174" t="s">
        <v>6953</v>
      </c>
    </row>
    <row r="2175" spans="1:6" ht="15">
      <c r="A2175" s="42">
        <v>5121</v>
      </c>
      <c r="B2175" s="42" t="s">
        <v>4696</v>
      </c>
      <c r="C2175" s="42" t="s">
        <v>4697</v>
      </c>
      <c r="D2175" s="42" t="s">
        <v>889</v>
      </c>
      <c r="E2175" s="42">
        <v>8160</v>
      </c>
      <c r="F2175" s="45" t="s">
        <v>7162</v>
      </c>
    </row>
    <row r="2176" spans="2:9" ht="15">
      <c r="B2176" t="s">
        <v>7082</v>
      </c>
      <c r="C2176" t="s">
        <v>7052</v>
      </c>
      <c r="F2176" t="s">
        <v>6947</v>
      </c>
      <c r="G2176" t="s">
        <v>7053</v>
      </c>
      <c r="I2176" t="s">
        <v>6953</v>
      </c>
    </row>
    <row r="2177" spans="2:9" ht="15">
      <c r="B2177" t="s">
        <v>7083</v>
      </c>
      <c r="C2177" t="s">
        <v>7052</v>
      </c>
      <c r="F2177" t="s">
        <v>6947</v>
      </c>
      <c r="G2177" t="s">
        <v>7053</v>
      </c>
      <c r="I2177" t="s">
        <v>6953</v>
      </c>
    </row>
    <row r="2178" spans="2:9" ht="15">
      <c r="B2178" t="s">
        <v>7084</v>
      </c>
      <c r="C2178" t="s">
        <v>7052</v>
      </c>
      <c r="F2178" t="s">
        <v>6947</v>
      </c>
      <c r="G2178" t="s">
        <v>7053</v>
      </c>
      <c r="I2178" t="s">
        <v>6953</v>
      </c>
    </row>
    <row r="2179" spans="2:9" ht="15">
      <c r="B2179" t="s">
        <v>7085</v>
      </c>
      <c r="C2179" t="s">
        <v>7052</v>
      </c>
      <c r="F2179" t="s">
        <v>6947</v>
      </c>
      <c r="G2179" t="s">
        <v>7053</v>
      </c>
      <c r="I2179" t="s">
        <v>6953</v>
      </c>
    </row>
    <row r="2180" spans="1:6" ht="15">
      <c r="A2180" s="42">
        <v>5122</v>
      </c>
      <c r="B2180" s="42" t="s">
        <v>4698</v>
      </c>
      <c r="C2180" s="42" t="s">
        <v>4699</v>
      </c>
      <c r="D2180" s="42" t="s">
        <v>889</v>
      </c>
      <c r="E2180" s="42">
        <v>8160</v>
      </c>
      <c r="F2180" s="45" t="s">
        <v>7162</v>
      </c>
    </row>
    <row r="2181" spans="1:6" ht="15">
      <c r="A2181" s="42">
        <v>5123</v>
      </c>
      <c r="B2181" s="42" t="s">
        <v>4700</v>
      </c>
      <c r="C2181" s="42" t="s">
        <v>4701</v>
      </c>
      <c r="D2181" s="42" t="s">
        <v>889</v>
      </c>
      <c r="E2181" s="42">
        <v>8160</v>
      </c>
      <c r="F2181" s="45" t="s">
        <v>7162</v>
      </c>
    </row>
    <row r="2182" spans="2:9" ht="15">
      <c r="B2182" t="s">
        <v>7086</v>
      </c>
      <c r="C2182" t="s">
        <v>7052</v>
      </c>
      <c r="F2182" t="s">
        <v>6947</v>
      </c>
      <c r="G2182" t="s">
        <v>7053</v>
      </c>
      <c r="I2182" t="s">
        <v>6953</v>
      </c>
    </row>
    <row r="2183" spans="2:9" ht="15">
      <c r="B2183" t="s">
        <v>7087</v>
      </c>
      <c r="C2183" t="s">
        <v>7052</v>
      </c>
      <c r="F2183" t="s">
        <v>6947</v>
      </c>
      <c r="G2183" t="s">
        <v>7053</v>
      </c>
      <c r="I2183" t="s">
        <v>6953</v>
      </c>
    </row>
    <row r="2184" spans="2:9" ht="15">
      <c r="B2184" t="s">
        <v>7088</v>
      </c>
      <c r="C2184" t="s">
        <v>7052</v>
      </c>
      <c r="F2184" t="s">
        <v>6947</v>
      </c>
      <c r="G2184" t="s">
        <v>7053</v>
      </c>
      <c r="I2184" t="s">
        <v>6953</v>
      </c>
    </row>
    <row r="2185" spans="1:6" ht="15">
      <c r="A2185" s="42">
        <v>5124</v>
      </c>
      <c r="B2185" s="42" t="s">
        <v>4702</v>
      </c>
      <c r="C2185" s="42" t="s">
        <v>4703</v>
      </c>
      <c r="D2185" s="42" t="s">
        <v>4704</v>
      </c>
      <c r="E2185" s="42">
        <v>7263</v>
      </c>
      <c r="F2185" s="45" t="s">
        <v>7162</v>
      </c>
    </row>
    <row r="2186" spans="1:6" ht="15">
      <c r="A2186" s="42">
        <v>5125</v>
      </c>
      <c r="B2186" s="42" t="s">
        <v>515</v>
      </c>
      <c r="C2186" s="42" t="s">
        <v>4705</v>
      </c>
      <c r="D2186" s="42" t="s">
        <v>4704</v>
      </c>
      <c r="E2186" s="42">
        <v>7263</v>
      </c>
      <c r="F2186" s="45" t="s">
        <v>7162</v>
      </c>
    </row>
    <row r="2187" spans="1:6" ht="15">
      <c r="A2187" s="42">
        <v>5126</v>
      </c>
      <c r="B2187" s="42" t="s">
        <v>4706</v>
      </c>
      <c r="C2187" s="42" t="s">
        <v>3185</v>
      </c>
      <c r="D2187" s="42" t="s">
        <v>1026</v>
      </c>
      <c r="E2187" s="42">
        <v>7368</v>
      </c>
      <c r="F2187" s="45" t="s">
        <v>7162</v>
      </c>
    </row>
    <row r="2188" spans="1:6" ht="15">
      <c r="A2188" s="42">
        <v>5127</v>
      </c>
      <c r="B2188" s="42" t="s">
        <v>4707</v>
      </c>
      <c r="C2188" s="42" t="s">
        <v>4708</v>
      </c>
      <c r="D2188" s="42" t="s">
        <v>1026</v>
      </c>
      <c r="E2188" s="42">
        <v>7368</v>
      </c>
      <c r="F2188" s="45" t="s">
        <v>7162</v>
      </c>
    </row>
    <row r="2189" spans="1:6" ht="15">
      <c r="A2189" s="42">
        <v>5128</v>
      </c>
      <c r="B2189" s="42" t="s">
        <v>4709</v>
      </c>
      <c r="C2189" s="42" t="s">
        <v>4710</v>
      </c>
      <c r="D2189" s="42" t="s">
        <v>3413</v>
      </c>
      <c r="E2189" s="42"/>
      <c r="F2189" s="45" t="s">
        <v>7162</v>
      </c>
    </row>
    <row r="2190" spans="1:6" ht="15">
      <c r="A2190" s="42">
        <v>5129</v>
      </c>
      <c r="B2190" s="42" t="s">
        <v>4711</v>
      </c>
      <c r="C2190" s="42" t="s">
        <v>4712</v>
      </c>
      <c r="D2190" s="42" t="s">
        <v>692</v>
      </c>
      <c r="E2190" s="42"/>
      <c r="F2190" s="45" t="s">
        <v>7162</v>
      </c>
    </row>
    <row r="2191" spans="1:6" ht="15">
      <c r="A2191" s="42">
        <v>5130</v>
      </c>
      <c r="B2191" s="42" t="s">
        <v>4713</v>
      </c>
      <c r="C2191" s="42" t="s">
        <v>4714</v>
      </c>
      <c r="D2191" s="42" t="s">
        <v>1075</v>
      </c>
      <c r="E2191" s="42">
        <v>5897</v>
      </c>
      <c r="F2191" s="45" t="s">
        <v>7162</v>
      </c>
    </row>
    <row r="2192" spans="1:6" ht="15">
      <c r="A2192" s="42">
        <v>5131</v>
      </c>
      <c r="B2192" s="42" t="s">
        <v>4715</v>
      </c>
      <c r="C2192" s="42" t="s">
        <v>4716</v>
      </c>
      <c r="D2192" s="42" t="s">
        <v>1075</v>
      </c>
      <c r="E2192" s="42">
        <v>5897</v>
      </c>
      <c r="F2192" s="45" t="s">
        <v>7162</v>
      </c>
    </row>
    <row r="2193" spans="1:6" ht="15">
      <c r="A2193" s="42">
        <v>5132</v>
      </c>
      <c r="B2193" s="42" t="s">
        <v>4717</v>
      </c>
      <c r="C2193" s="42" t="s">
        <v>4718</v>
      </c>
      <c r="D2193" s="42" t="s">
        <v>1075</v>
      </c>
      <c r="E2193" s="42">
        <v>5897</v>
      </c>
      <c r="F2193" s="45" t="s">
        <v>7162</v>
      </c>
    </row>
    <row r="2194" spans="1:6" ht="15">
      <c r="A2194" s="42">
        <v>5133</v>
      </c>
      <c r="B2194" s="42" t="s">
        <v>4719</v>
      </c>
      <c r="C2194" s="42" t="s">
        <v>4720</v>
      </c>
      <c r="D2194" s="42" t="s">
        <v>689</v>
      </c>
      <c r="E2194" s="42"/>
      <c r="F2194" s="45" t="s">
        <v>7162</v>
      </c>
    </row>
    <row r="2195" spans="1:6" ht="15">
      <c r="A2195" s="42">
        <v>5134</v>
      </c>
      <c r="B2195" s="42" t="s">
        <v>4721</v>
      </c>
      <c r="C2195" s="42" t="s">
        <v>4722</v>
      </c>
      <c r="D2195" s="42" t="s">
        <v>689</v>
      </c>
      <c r="E2195" s="42">
        <v>6429</v>
      </c>
      <c r="F2195" s="45" t="s">
        <v>7162</v>
      </c>
    </row>
    <row r="2196" spans="1:6" ht="15">
      <c r="A2196" s="42">
        <v>5135</v>
      </c>
      <c r="B2196" s="42" t="s">
        <v>4723</v>
      </c>
      <c r="C2196" s="42" t="s">
        <v>4724</v>
      </c>
      <c r="D2196" s="42" t="s">
        <v>689</v>
      </c>
      <c r="E2196" s="42">
        <v>6429</v>
      </c>
      <c r="F2196" s="45" t="s">
        <v>7162</v>
      </c>
    </row>
    <row r="2197" spans="1:6" ht="15">
      <c r="A2197" s="42">
        <v>5136</v>
      </c>
      <c r="B2197" s="42" t="s">
        <v>4725</v>
      </c>
      <c r="C2197" s="42" t="s">
        <v>4726</v>
      </c>
      <c r="D2197" s="42" t="s">
        <v>689</v>
      </c>
      <c r="E2197" s="42">
        <v>6429</v>
      </c>
      <c r="F2197" s="45" t="s">
        <v>7162</v>
      </c>
    </row>
    <row r="2198" spans="1:6" ht="15">
      <c r="A2198" s="42">
        <v>5137</v>
      </c>
      <c r="B2198" s="42" t="s">
        <v>4727</v>
      </c>
      <c r="C2198" s="42" t="s">
        <v>4728</v>
      </c>
      <c r="D2198" s="42" t="s">
        <v>1150</v>
      </c>
      <c r="E2198" s="42">
        <v>7002</v>
      </c>
      <c r="F2198" s="45" t="s">
        <v>7162</v>
      </c>
    </row>
    <row r="2199" spans="1:7" ht="15">
      <c r="A2199" s="42">
        <v>5138</v>
      </c>
      <c r="B2199" s="42" t="s">
        <v>4729</v>
      </c>
      <c r="C2199" s="42" t="s">
        <v>4730</v>
      </c>
      <c r="D2199" s="42" t="s">
        <v>1150</v>
      </c>
      <c r="E2199" s="42">
        <v>7002</v>
      </c>
      <c r="F2199" s="45" t="s">
        <v>7162</v>
      </c>
      <c r="G2199" s="45"/>
    </row>
    <row r="2200" spans="1:6" ht="15">
      <c r="A2200" s="42">
        <v>5139</v>
      </c>
      <c r="B2200" s="42" t="s">
        <v>4731</v>
      </c>
      <c r="C2200" s="42" t="s">
        <v>4732</v>
      </c>
      <c r="D2200" s="42" t="s">
        <v>1150</v>
      </c>
      <c r="E2200" s="42">
        <v>7002</v>
      </c>
      <c r="F2200" s="45" t="s">
        <v>7162</v>
      </c>
    </row>
    <row r="2201" spans="1:6" ht="15">
      <c r="A2201" s="42">
        <v>5140</v>
      </c>
      <c r="B2201" s="42" t="s">
        <v>4733</v>
      </c>
      <c r="C2201" s="42" t="s">
        <v>4734</v>
      </c>
      <c r="D2201" s="42" t="s">
        <v>1150</v>
      </c>
      <c r="E2201" s="42">
        <v>7002</v>
      </c>
      <c r="F2201" s="45" t="s">
        <v>7162</v>
      </c>
    </row>
    <row r="2202" spans="1:6" ht="15">
      <c r="A2202" s="42">
        <v>5141</v>
      </c>
      <c r="B2202" s="42" t="s">
        <v>4735</v>
      </c>
      <c r="C2202" s="42" t="s">
        <v>4736</v>
      </c>
      <c r="D2202" s="42" t="s">
        <v>1150</v>
      </c>
      <c r="E2202" s="42">
        <v>7002</v>
      </c>
      <c r="F2202" s="45" t="s">
        <v>7162</v>
      </c>
    </row>
    <row r="2203" spans="1:6" ht="15">
      <c r="A2203" s="42">
        <v>5142</v>
      </c>
      <c r="B2203" s="42" t="s">
        <v>4737</v>
      </c>
      <c r="C2203" s="42" t="s">
        <v>4738</v>
      </c>
      <c r="D2203" s="42" t="s">
        <v>3597</v>
      </c>
      <c r="E2203" s="42">
        <v>7472</v>
      </c>
      <c r="F2203" s="45" t="s">
        <v>7162</v>
      </c>
    </row>
    <row r="2204" spans="1:6" ht="15">
      <c r="A2204" s="42">
        <v>5143</v>
      </c>
      <c r="B2204" s="42" t="s">
        <v>4739</v>
      </c>
      <c r="C2204" s="42" t="s">
        <v>3214</v>
      </c>
      <c r="D2204" s="42" t="s">
        <v>3597</v>
      </c>
      <c r="E2204" s="42">
        <v>7472</v>
      </c>
      <c r="F2204" s="45" t="s">
        <v>7162</v>
      </c>
    </row>
    <row r="2205" spans="1:6" ht="15">
      <c r="A2205" s="42">
        <v>5144</v>
      </c>
      <c r="B2205" s="42" t="s">
        <v>4740</v>
      </c>
      <c r="C2205" s="42" t="s">
        <v>4741</v>
      </c>
      <c r="D2205" s="42" t="s">
        <v>3597</v>
      </c>
      <c r="E2205" s="42">
        <v>7472</v>
      </c>
      <c r="F2205" s="45" t="s">
        <v>7162</v>
      </c>
    </row>
    <row r="2206" spans="1:6" ht="15">
      <c r="A2206" s="42">
        <v>5145</v>
      </c>
      <c r="B2206" s="42" t="s">
        <v>4742</v>
      </c>
      <c r="C2206" s="42" t="s">
        <v>4743</v>
      </c>
      <c r="D2206" s="42" t="s">
        <v>3597</v>
      </c>
      <c r="E2206" s="42">
        <v>7472</v>
      </c>
      <c r="F2206" s="45" t="s">
        <v>7162</v>
      </c>
    </row>
    <row r="2207" spans="1:6" ht="15">
      <c r="A2207" s="42">
        <v>5146</v>
      </c>
      <c r="B2207" s="42" t="s">
        <v>4744</v>
      </c>
      <c r="C2207" s="42" t="s">
        <v>4745</v>
      </c>
      <c r="D2207" s="42" t="s">
        <v>3597</v>
      </c>
      <c r="E2207" s="42">
        <v>7472</v>
      </c>
      <c r="F2207" s="45" t="s">
        <v>7162</v>
      </c>
    </row>
    <row r="2208" spans="1:6" ht="15">
      <c r="A2208" s="42">
        <v>5147</v>
      </c>
      <c r="B2208" s="42" t="s">
        <v>4746</v>
      </c>
      <c r="C2208" s="42" t="s">
        <v>4747</v>
      </c>
      <c r="D2208" s="42" t="s">
        <v>937</v>
      </c>
      <c r="E2208" s="42">
        <v>7893</v>
      </c>
      <c r="F2208" s="45" t="s">
        <v>7162</v>
      </c>
    </row>
    <row r="2209" spans="1:6" ht="15">
      <c r="A2209" s="42">
        <v>5148</v>
      </c>
      <c r="B2209" s="42" t="s">
        <v>4748</v>
      </c>
      <c r="C2209" s="42" t="s">
        <v>4749</v>
      </c>
      <c r="D2209" s="42" t="s">
        <v>689</v>
      </c>
      <c r="E2209" s="42">
        <v>6430</v>
      </c>
      <c r="F2209" s="45" t="s">
        <v>7162</v>
      </c>
    </row>
    <row r="2210" spans="1:6" ht="15">
      <c r="A2210" s="42">
        <v>5149</v>
      </c>
      <c r="B2210" s="42" t="s">
        <v>4750</v>
      </c>
      <c r="C2210" s="42" t="s">
        <v>4751</v>
      </c>
      <c r="D2210" s="42" t="s">
        <v>689</v>
      </c>
      <c r="E2210" s="42">
        <v>6430</v>
      </c>
      <c r="F2210" s="45" t="s">
        <v>7162</v>
      </c>
    </row>
    <row r="2211" spans="1:6" ht="15">
      <c r="A2211" s="42">
        <v>5150</v>
      </c>
      <c r="B2211" s="42" t="s">
        <v>4752</v>
      </c>
      <c r="C2211" s="42" t="s">
        <v>4753</v>
      </c>
      <c r="D2211" s="42" t="s">
        <v>689</v>
      </c>
      <c r="E2211" s="42">
        <v>6430</v>
      </c>
      <c r="F2211" s="45" t="s">
        <v>7162</v>
      </c>
    </row>
    <row r="2212" spans="1:6" ht="15">
      <c r="A2212" s="42">
        <v>5151</v>
      </c>
      <c r="B2212" s="42" t="s">
        <v>4754</v>
      </c>
      <c r="C2212" s="42" t="s">
        <v>4755</v>
      </c>
      <c r="D2212" s="42" t="s">
        <v>689</v>
      </c>
      <c r="E2212" s="42">
        <v>6430</v>
      </c>
      <c r="F2212" s="45" t="s">
        <v>7162</v>
      </c>
    </row>
    <row r="2213" spans="1:6" ht="15">
      <c r="A2213" s="42">
        <v>5152</v>
      </c>
      <c r="B2213" s="42" t="s">
        <v>4756</v>
      </c>
      <c r="C2213" s="42" t="s">
        <v>4757</v>
      </c>
      <c r="D2213" s="42" t="s">
        <v>689</v>
      </c>
      <c r="E2213" s="42">
        <v>6430</v>
      </c>
      <c r="F2213" s="45" t="s">
        <v>7162</v>
      </c>
    </row>
    <row r="2214" spans="1:6" ht="15">
      <c r="A2214" s="42">
        <v>5153</v>
      </c>
      <c r="B2214" s="42" t="s">
        <v>4758</v>
      </c>
      <c r="C2214" s="42" t="s">
        <v>4749</v>
      </c>
      <c r="D2214" s="42" t="s">
        <v>692</v>
      </c>
      <c r="E2214" s="42">
        <v>6430</v>
      </c>
      <c r="F2214" s="45" t="s">
        <v>7162</v>
      </c>
    </row>
    <row r="2215" spans="1:6" ht="15">
      <c r="A2215" s="42">
        <v>5154</v>
      </c>
      <c r="B2215" s="42" t="s">
        <v>516</v>
      </c>
      <c r="C2215" s="42" t="s">
        <v>4759</v>
      </c>
      <c r="D2215" s="42" t="s">
        <v>692</v>
      </c>
      <c r="E2215" s="42">
        <v>6431</v>
      </c>
      <c r="F2215" s="45" t="s">
        <v>7162</v>
      </c>
    </row>
    <row r="2216" spans="1:6" ht="15">
      <c r="A2216" s="42">
        <v>5155</v>
      </c>
      <c r="B2216" s="42" t="s">
        <v>4760</v>
      </c>
      <c r="C2216" s="42" t="s">
        <v>4761</v>
      </c>
      <c r="D2216" s="42" t="s">
        <v>3523</v>
      </c>
      <c r="E2216" s="42">
        <v>6679</v>
      </c>
      <c r="F2216" s="45" t="s">
        <v>7162</v>
      </c>
    </row>
    <row r="2217" spans="1:6" ht="15">
      <c r="A2217" s="42">
        <v>5156</v>
      </c>
      <c r="B2217" s="42" t="s">
        <v>4762</v>
      </c>
      <c r="C2217" s="42" t="s">
        <v>4763</v>
      </c>
      <c r="D2217" s="42" t="s">
        <v>4764</v>
      </c>
      <c r="E2217" s="42">
        <v>7432</v>
      </c>
      <c r="F2217" s="45" t="s">
        <v>7162</v>
      </c>
    </row>
    <row r="2218" spans="1:6" ht="15">
      <c r="A2218" s="42">
        <v>5157</v>
      </c>
      <c r="B2218" s="42" t="s">
        <v>4765</v>
      </c>
      <c r="C2218" s="42" t="s">
        <v>4766</v>
      </c>
      <c r="D2218" s="42" t="s">
        <v>4764</v>
      </c>
      <c r="E2218" s="42">
        <v>7432</v>
      </c>
      <c r="F2218" s="45" t="s">
        <v>7162</v>
      </c>
    </row>
    <row r="2219" spans="1:6" ht="15">
      <c r="A2219" s="42">
        <v>5158</v>
      </c>
      <c r="B2219" s="42" t="s">
        <v>4767</v>
      </c>
      <c r="C2219" s="42" t="s">
        <v>4768</v>
      </c>
      <c r="D2219" s="42" t="s">
        <v>1520</v>
      </c>
      <c r="E2219" s="42"/>
      <c r="F2219" s="45" t="s">
        <v>7162</v>
      </c>
    </row>
    <row r="2220" spans="1:6" ht="15">
      <c r="A2220" s="42">
        <v>5159</v>
      </c>
      <c r="B2220" s="42" t="s">
        <v>4769</v>
      </c>
      <c r="C2220" s="42" t="s">
        <v>4770</v>
      </c>
      <c r="D2220" s="42" t="s">
        <v>4771</v>
      </c>
      <c r="E2220" s="42">
        <v>8322</v>
      </c>
      <c r="F2220" s="45" t="s">
        <v>7162</v>
      </c>
    </row>
    <row r="2221" spans="1:6" ht="15">
      <c r="A2221" s="42">
        <v>5160</v>
      </c>
      <c r="B2221" s="42" t="s">
        <v>4772</v>
      </c>
      <c r="C2221" s="42" t="s">
        <v>76</v>
      </c>
      <c r="D2221" s="42" t="s">
        <v>889</v>
      </c>
      <c r="E2221" s="42">
        <v>8162</v>
      </c>
      <c r="F2221" s="45" t="s">
        <v>7162</v>
      </c>
    </row>
    <row r="2222" spans="1:7" ht="15">
      <c r="A2222" s="42">
        <v>5161</v>
      </c>
      <c r="B2222" s="42" t="s">
        <v>4773</v>
      </c>
      <c r="C2222" s="42" t="s">
        <v>4774</v>
      </c>
      <c r="D2222" s="42" t="s">
        <v>1358</v>
      </c>
      <c r="E2222" s="42">
        <v>6434</v>
      </c>
      <c r="F2222" s="47" t="s">
        <v>6947</v>
      </c>
      <c r="G2222" t="s">
        <v>7054</v>
      </c>
    </row>
    <row r="2223" spans="1:7" ht="15">
      <c r="A2223" s="42">
        <v>5162</v>
      </c>
      <c r="B2223" s="42" t="s">
        <v>4775</v>
      </c>
      <c r="C2223" s="42" t="s">
        <v>77</v>
      </c>
      <c r="D2223" s="42" t="s">
        <v>1358</v>
      </c>
      <c r="E2223" s="42">
        <v>6434</v>
      </c>
      <c r="F2223" s="45" t="s">
        <v>6947</v>
      </c>
      <c r="G2223" t="s">
        <v>7054</v>
      </c>
    </row>
    <row r="2224" spans="1:7" ht="15">
      <c r="A2224" s="42">
        <v>5163</v>
      </c>
      <c r="B2224" s="42" t="s">
        <v>4776</v>
      </c>
      <c r="C2224" s="42" t="s">
        <v>77</v>
      </c>
      <c r="D2224" s="42" t="s">
        <v>1358</v>
      </c>
      <c r="E2224" s="42">
        <v>6434</v>
      </c>
      <c r="F2224" s="45" t="s">
        <v>6947</v>
      </c>
      <c r="G2224" t="s">
        <v>7054</v>
      </c>
    </row>
    <row r="2225" spans="1:7" ht="15">
      <c r="A2225" s="42">
        <v>5164</v>
      </c>
      <c r="B2225" s="42" t="s">
        <v>4777</v>
      </c>
      <c r="C2225" s="42" t="s">
        <v>4778</v>
      </c>
      <c r="D2225" s="42" t="s">
        <v>1358</v>
      </c>
      <c r="E2225" s="42">
        <v>6434</v>
      </c>
      <c r="F2225" s="45" t="s">
        <v>6947</v>
      </c>
      <c r="G2225" t="s">
        <v>7054</v>
      </c>
    </row>
    <row r="2226" spans="1:7" ht="15">
      <c r="A2226" s="42">
        <v>5165</v>
      </c>
      <c r="B2226" s="42" t="s">
        <v>4779</v>
      </c>
      <c r="C2226" s="42" t="s">
        <v>77</v>
      </c>
      <c r="D2226" s="42" t="s">
        <v>1358</v>
      </c>
      <c r="E2226" s="42">
        <v>6434</v>
      </c>
      <c r="F2226" s="45" t="s">
        <v>6947</v>
      </c>
      <c r="G2226" t="s">
        <v>7054</v>
      </c>
    </row>
    <row r="2227" spans="1:7" ht="15">
      <c r="A2227" s="42">
        <v>5166</v>
      </c>
      <c r="B2227" s="42" t="s">
        <v>4780</v>
      </c>
      <c r="C2227" s="42" t="s">
        <v>4781</v>
      </c>
      <c r="D2227" s="42" t="s">
        <v>1358</v>
      </c>
      <c r="E2227" s="42">
        <v>6434</v>
      </c>
      <c r="F2227" s="45" t="s">
        <v>6947</v>
      </c>
      <c r="G2227" t="s">
        <v>7054</v>
      </c>
    </row>
    <row r="2228" spans="1:7" ht="15">
      <c r="A2228" s="42">
        <v>5167</v>
      </c>
      <c r="B2228" s="42" t="s">
        <v>4782</v>
      </c>
      <c r="C2228" s="42" t="s">
        <v>4783</v>
      </c>
      <c r="D2228" s="42" t="s">
        <v>1358</v>
      </c>
      <c r="E2228" s="42">
        <v>6434</v>
      </c>
      <c r="F2228" s="45" t="s">
        <v>6947</v>
      </c>
      <c r="G2228" t="s">
        <v>7054</v>
      </c>
    </row>
    <row r="2229" spans="1:7" ht="15">
      <c r="A2229" s="42">
        <v>5168</v>
      </c>
      <c r="B2229" s="42" t="s">
        <v>4784</v>
      </c>
      <c r="C2229" s="42" t="s">
        <v>4785</v>
      </c>
      <c r="D2229" s="42" t="s">
        <v>692</v>
      </c>
      <c r="E2229" s="42">
        <v>6434</v>
      </c>
      <c r="F2229" s="45" t="s">
        <v>6947</v>
      </c>
      <c r="G2229" t="s">
        <v>7054</v>
      </c>
    </row>
    <row r="2230" spans="1:7" ht="15">
      <c r="A2230" s="42">
        <v>5169</v>
      </c>
      <c r="B2230" s="42" t="s">
        <v>4786</v>
      </c>
      <c r="C2230" s="42" t="s">
        <v>4778</v>
      </c>
      <c r="D2230" s="42" t="s">
        <v>1358</v>
      </c>
      <c r="E2230" s="42">
        <v>6434</v>
      </c>
      <c r="F2230" s="45" t="s">
        <v>6947</v>
      </c>
      <c r="G2230" t="s">
        <v>7054</v>
      </c>
    </row>
    <row r="2231" spans="1:6" ht="15">
      <c r="A2231" s="42">
        <v>5170</v>
      </c>
      <c r="B2231" s="42" t="s">
        <v>517</v>
      </c>
      <c r="C2231" s="42" t="s">
        <v>4787</v>
      </c>
      <c r="D2231" s="42" t="s">
        <v>1358</v>
      </c>
      <c r="E2231" s="42">
        <v>6435</v>
      </c>
      <c r="F2231" s="45" t="s">
        <v>7162</v>
      </c>
    </row>
    <row r="2232" spans="1:6" ht="15">
      <c r="A2232" s="42">
        <v>5171</v>
      </c>
      <c r="B2232" s="42" t="s">
        <v>4788</v>
      </c>
      <c r="C2232" s="42" t="s">
        <v>4789</v>
      </c>
      <c r="D2232" s="42" t="s">
        <v>692</v>
      </c>
      <c r="E2232" s="42">
        <v>6435</v>
      </c>
      <c r="F2232" s="45" t="s">
        <v>7162</v>
      </c>
    </row>
    <row r="2233" spans="1:6" ht="15">
      <c r="A2233" s="42">
        <v>5172</v>
      </c>
      <c r="B2233" s="42" t="s">
        <v>4790</v>
      </c>
      <c r="C2233" s="42" t="s">
        <v>4791</v>
      </c>
      <c r="D2233" s="42" t="s">
        <v>1358</v>
      </c>
      <c r="E2233" s="42">
        <v>6435</v>
      </c>
      <c r="F2233" s="45" t="s">
        <v>7162</v>
      </c>
    </row>
    <row r="2234" spans="1:6" ht="15">
      <c r="A2234" s="42">
        <v>5173</v>
      </c>
      <c r="B2234" s="42" t="s">
        <v>4792</v>
      </c>
      <c r="C2234" s="42" t="s">
        <v>4793</v>
      </c>
      <c r="D2234" s="42" t="s">
        <v>692</v>
      </c>
      <c r="E2234" s="42">
        <v>6435</v>
      </c>
      <c r="F2234" s="45" t="s">
        <v>7162</v>
      </c>
    </row>
    <row r="2235" spans="1:6" ht="15">
      <c r="A2235" s="42">
        <v>5174</v>
      </c>
      <c r="B2235" s="42" t="s">
        <v>4794</v>
      </c>
      <c r="C2235" s="42" t="s">
        <v>4795</v>
      </c>
      <c r="D2235" s="42" t="s">
        <v>692</v>
      </c>
      <c r="E2235" s="42">
        <v>6435</v>
      </c>
      <c r="F2235" s="45" t="s">
        <v>7162</v>
      </c>
    </row>
    <row r="2236" spans="1:6" ht="15">
      <c r="A2236" s="42">
        <v>5175</v>
      </c>
      <c r="B2236" s="42" t="s">
        <v>4796</v>
      </c>
      <c r="C2236" s="42" t="s">
        <v>4797</v>
      </c>
      <c r="D2236" s="42" t="s">
        <v>1358</v>
      </c>
      <c r="E2236" s="42">
        <v>6435</v>
      </c>
      <c r="F2236" s="45" t="s">
        <v>7162</v>
      </c>
    </row>
    <row r="2237" spans="1:6" ht="15">
      <c r="A2237" s="42">
        <v>5176</v>
      </c>
      <c r="B2237" s="42" t="s">
        <v>4798</v>
      </c>
      <c r="C2237" s="42" t="s">
        <v>4799</v>
      </c>
      <c r="D2237" s="42" t="s">
        <v>1358</v>
      </c>
      <c r="E2237" s="42">
        <v>6435</v>
      </c>
      <c r="F2237" s="45" t="s">
        <v>7162</v>
      </c>
    </row>
    <row r="2238" spans="1:6" ht="15">
      <c r="A2238" s="42">
        <v>5177</v>
      </c>
      <c r="B2238" s="42" t="s">
        <v>4800</v>
      </c>
      <c r="C2238" s="42" t="s">
        <v>2051</v>
      </c>
      <c r="D2238" s="42" t="s">
        <v>1748</v>
      </c>
      <c r="E2238" s="42">
        <v>5796</v>
      </c>
      <c r="F2238" s="45" t="s">
        <v>7162</v>
      </c>
    </row>
    <row r="2239" spans="1:6" ht="15">
      <c r="A2239" s="42">
        <v>5178</v>
      </c>
      <c r="B2239" s="42" t="s">
        <v>4801</v>
      </c>
      <c r="C2239" s="42" t="s">
        <v>4802</v>
      </c>
      <c r="D2239" s="42" t="s">
        <v>1178</v>
      </c>
      <c r="E2239" s="42">
        <v>7096</v>
      </c>
      <c r="F2239" s="45" t="s">
        <v>7162</v>
      </c>
    </row>
    <row r="2240" spans="1:6" ht="15">
      <c r="A2240" s="42">
        <v>5179</v>
      </c>
      <c r="B2240" s="42" t="s">
        <v>4803</v>
      </c>
      <c r="C2240" s="42" t="s">
        <v>4804</v>
      </c>
      <c r="D2240" s="42" t="s">
        <v>1178</v>
      </c>
      <c r="E2240" s="42">
        <v>7096</v>
      </c>
      <c r="F2240" s="45" t="s">
        <v>7162</v>
      </c>
    </row>
    <row r="2241" spans="1:6" ht="15">
      <c r="A2241" s="42">
        <v>5180</v>
      </c>
      <c r="B2241" s="42" t="s">
        <v>4805</v>
      </c>
      <c r="C2241" s="42" t="s">
        <v>4806</v>
      </c>
      <c r="D2241" s="42" t="s">
        <v>1178</v>
      </c>
      <c r="E2241" s="42">
        <v>7096</v>
      </c>
      <c r="F2241" s="45" t="s">
        <v>7162</v>
      </c>
    </row>
    <row r="2242" spans="1:6" ht="15">
      <c r="A2242" s="42">
        <v>5181</v>
      </c>
      <c r="B2242" s="42" t="s">
        <v>4807</v>
      </c>
      <c r="C2242" s="42" t="s">
        <v>4808</v>
      </c>
      <c r="D2242" s="42" t="s">
        <v>1178</v>
      </c>
      <c r="E2242" s="42">
        <v>7096</v>
      </c>
      <c r="F2242" s="45" t="s">
        <v>7162</v>
      </c>
    </row>
    <row r="2243" spans="1:6" ht="15">
      <c r="A2243" s="42">
        <v>5182</v>
      </c>
      <c r="B2243" s="42" t="s">
        <v>4809</v>
      </c>
      <c r="C2243" s="42" t="s">
        <v>4810</v>
      </c>
      <c r="D2243" s="42" t="s">
        <v>692</v>
      </c>
      <c r="E2243" s="42">
        <v>6436</v>
      </c>
      <c r="F2243" s="45" t="s">
        <v>7162</v>
      </c>
    </row>
    <row r="2244" spans="1:6" ht="15">
      <c r="A2244" s="42">
        <v>5183</v>
      </c>
      <c r="B2244" s="42" t="s">
        <v>4811</v>
      </c>
      <c r="C2244" s="42" t="s">
        <v>4812</v>
      </c>
      <c r="D2244" s="42" t="s">
        <v>1150</v>
      </c>
      <c r="E2244" s="42">
        <v>7003</v>
      </c>
      <c r="F2244" s="45" t="s">
        <v>7162</v>
      </c>
    </row>
    <row r="2245" spans="1:6" ht="15">
      <c r="A2245" s="42">
        <v>5184</v>
      </c>
      <c r="B2245" s="42" t="s">
        <v>4813</v>
      </c>
      <c r="C2245" s="42" t="s">
        <v>4814</v>
      </c>
      <c r="D2245" s="42" t="s">
        <v>937</v>
      </c>
      <c r="E2245" s="42"/>
      <c r="F2245" s="45" t="s">
        <v>7162</v>
      </c>
    </row>
    <row r="2246" spans="1:6" ht="15">
      <c r="A2246" s="42">
        <v>5185</v>
      </c>
      <c r="B2246" s="42" t="s">
        <v>4815</v>
      </c>
      <c r="C2246" s="42" t="s">
        <v>4816</v>
      </c>
      <c r="D2246" s="42" t="s">
        <v>988</v>
      </c>
      <c r="E2246" s="42">
        <v>6153</v>
      </c>
      <c r="F2246" s="45" t="s">
        <v>7162</v>
      </c>
    </row>
    <row r="2247" spans="1:6" ht="15">
      <c r="A2247" s="42">
        <v>5186</v>
      </c>
      <c r="B2247" s="42" t="s">
        <v>4817</v>
      </c>
      <c r="C2247" s="42" t="s">
        <v>4818</v>
      </c>
      <c r="D2247" s="42" t="s">
        <v>988</v>
      </c>
      <c r="E2247" s="42">
        <v>6153</v>
      </c>
      <c r="F2247" s="45" t="s">
        <v>7162</v>
      </c>
    </row>
    <row r="2248" spans="2:9" ht="15">
      <c r="B2248" t="s">
        <v>35</v>
      </c>
      <c r="C2248" t="s">
        <v>7055</v>
      </c>
      <c r="F2248" t="s">
        <v>6947</v>
      </c>
      <c r="G2248" t="s">
        <v>7056</v>
      </c>
      <c r="H2248" t="s">
        <v>7057</v>
      </c>
      <c r="I2248" t="s">
        <v>6953</v>
      </c>
    </row>
    <row r="2249" spans="1:6" ht="15">
      <c r="A2249" s="42">
        <v>5187</v>
      </c>
      <c r="B2249" s="42" t="s">
        <v>4819</v>
      </c>
      <c r="C2249" s="42" t="s">
        <v>4820</v>
      </c>
      <c r="D2249" s="42" t="s">
        <v>909</v>
      </c>
      <c r="E2249" s="42">
        <v>6896</v>
      </c>
      <c r="F2249" s="45" t="s">
        <v>7162</v>
      </c>
    </row>
    <row r="2250" spans="1:6" ht="15">
      <c r="A2250" s="42">
        <v>5188</v>
      </c>
      <c r="B2250" s="42" t="s">
        <v>4821</v>
      </c>
      <c r="C2250" s="42" t="s">
        <v>4822</v>
      </c>
      <c r="D2250" s="42" t="s">
        <v>909</v>
      </c>
      <c r="E2250" s="42">
        <v>6896</v>
      </c>
      <c r="F2250" s="45" t="s">
        <v>7162</v>
      </c>
    </row>
    <row r="2251" spans="1:6" ht="15">
      <c r="A2251" s="42">
        <v>5189</v>
      </c>
      <c r="B2251" s="42" t="s">
        <v>4823</v>
      </c>
      <c r="C2251" s="42" t="s">
        <v>4824</v>
      </c>
      <c r="D2251" s="42" t="s">
        <v>909</v>
      </c>
      <c r="E2251" s="42">
        <v>6896</v>
      </c>
      <c r="F2251" s="45" t="s">
        <v>7162</v>
      </c>
    </row>
    <row r="2252" spans="1:6" ht="15">
      <c r="A2252" s="42">
        <v>5190</v>
      </c>
      <c r="B2252" s="42" t="s">
        <v>4825</v>
      </c>
      <c r="C2252" s="42" t="s">
        <v>4826</v>
      </c>
      <c r="D2252" s="42" t="s">
        <v>909</v>
      </c>
      <c r="E2252" s="42">
        <v>6896</v>
      </c>
      <c r="F2252" s="45" t="s">
        <v>7162</v>
      </c>
    </row>
    <row r="2253" spans="1:6" ht="15">
      <c r="A2253" s="42">
        <v>5191</v>
      </c>
      <c r="B2253" s="42" t="s">
        <v>4827</v>
      </c>
      <c r="C2253" s="42" t="s">
        <v>4828</v>
      </c>
      <c r="D2253" s="42" t="s">
        <v>909</v>
      </c>
      <c r="E2253" s="42">
        <v>6896</v>
      </c>
      <c r="F2253" s="45" t="s">
        <v>7162</v>
      </c>
    </row>
    <row r="2254" spans="1:6" ht="15">
      <c r="A2254" s="42">
        <v>5192</v>
      </c>
      <c r="B2254" s="42" t="s">
        <v>4829</v>
      </c>
      <c r="C2254" s="42" t="s">
        <v>4830</v>
      </c>
      <c r="D2254" s="42" t="s">
        <v>1026</v>
      </c>
      <c r="E2254" s="42">
        <v>7369</v>
      </c>
      <c r="F2254" s="45" t="s">
        <v>7162</v>
      </c>
    </row>
    <row r="2255" spans="1:6" ht="15">
      <c r="A2255" s="42">
        <v>5193</v>
      </c>
      <c r="B2255" s="42" t="s">
        <v>4831</v>
      </c>
      <c r="C2255" s="42"/>
      <c r="D2255" s="42" t="s">
        <v>1171</v>
      </c>
      <c r="E2255" s="42"/>
      <c r="F2255" s="45" t="s">
        <v>7162</v>
      </c>
    </row>
    <row r="2256" spans="1:6" ht="15">
      <c r="A2256" s="42">
        <v>5194</v>
      </c>
      <c r="B2256" s="42" t="s">
        <v>4832</v>
      </c>
      <c r="C2256" s="42" t="s">
        <v>4833</v>
      </c>
      <c r="D2256" s="42" t="s">
        <v>988</v>
      </c>
      <c r="E2256" s="42">
        <v>6154</v>
      </c>
      <c r="F2256" s="45" t="s">
        <v>7162</v>
      </c>
    </row>
    <row r="2257" spans="1:6" ht="15">
      <c r="A2257" s="42">
        <v>5195</v>
      </c>
      <c r="B2257" s="42" t="s">
        <v>4834</v>
      </c>
      <c r="C2257" s="42" t="s">
        <v>4835</v>
      </c>
      <c r="D2257" s="42" t="s">
        <v>997</v>
      </c>
      <c r="E2257" s="42"/>
      <c r="F2257" s="45" t="s">
        <v>7162</v>
      </c>
    </row>
    <row r="2258" spans="1:6" ht="15">
      <c r="A2258" s="42">
        <v>5196</v>
      </c>
      <c r="B2258" s="42" t="s">
        <v>4836</v>
      </c>
      <c r="C2258" s="42" t="s">
        <v>4837</v>
      </c>
      <c r="D2258" s="42" t="s">
        <v>997</v>
      </c>
      <c r="E2258" s="42"/>
      <c r="F2258" s="45" t="s">
        <v>7162</v>
      </c>
    </row>
    <row r="2259" spans="1:6" ht="15">
      <c r="A2259" s="42">
        <v>5197</v>
      </c>
      <c r="B2259" s="42" t="s">
        <v>4838</v>
      </c>
      <c r="C2259" s="42" t="s">
        <v>4839</v>
      </c>
      <c r="D2259" s="42" t="s">
        <v>997</v>
      </c>
      <c r="E2259" s="42"/>
      <c r="F2259" s="45" t="s">
        <v>7162</v>
      </c>
    </row>
    <row r="2260" spans="1:6" ht="15">
      <c r="A2260" s="42">
        <v>5198</v>
      </c>
      <c r="B2260" s="42" t="s">
        <v>4840</v>
      </c>
      <c r="C2260" s="42" t="s">
        <v>4841</v>
      </c>
      <c r="D2260" s="42" t="s">
        <v>997</v>
      </c>
      <c r="E2260" s="42"/>
      <c r="F2260" s="45" t="s">
        <v>7162</v>
      </c>
    </row>
    <row r="2261" spans="1:6" ht="15">
      <c r="A2261" s="42">
        <v>5199</v>
      </c>
      <c r="B2261" s="42" t="s">
        <v>4842</v>
      </c>
      <c r="C2261" s="42" t="s">
        <v>4843</v>
      </c>
      <c r="D2261" s="42" t="s">
        <v>1770</v>
      </c>
      <c r="E2261" s="42">
        <v>7529</v>
      </c>
      <c r="F2261" s="45" t="s">
        <v>7162</v>
      </c>
    </row>
    <row r="2262" spans="1:6" ht="15">
      <c r="A2262" s="42">
        <v>5200</v>
      </c>
      <c r="B2262" s="42" t="s">
        <v>4844</v>
      </c>
      <c r="C2262" s="42" t="s">
        <v>4845</v>
      </c>
      <c r="D2262" s="42" t="s">
        <v>909</v>
      </c>
      <c r="E2262" s="42">
        <v>6897</v>
      </c>
      <c r="F2262" s="45" t="s">
        <v>7162</v>
      </c>
    </row>
    <row r="2263" spans="1:6" ht="15">
      <c r="A2263" s="42">
        <v>5201</v>
      </c>
      <c r="B2263" s="42" t="s">
        <v>4846</v>
      </c>
      <c r="C2263" s="42" t="s">
        <v>4847</v>
      </c>
      <c r="D2263" s="42" t="s">
        <v>1495</v>
      </c>
      <c r="E2263" s="42">
        <v>5566</v>
      </c>
      <c r="F2263" s="45" t="s">
        <v>7162</v>
      </c>
    </row>
    <row r="2264" spans="1:6" ht="15">
      <c r="A2264" s="42">
        <v>5202</v>
      </c>
      <c r="B2264" s="42" t="s">
        <v>4848</v>
      </c>
      <c r="C2264" s="42" t="s">
        <v>4849</v>
      </c>
      <c r="D2264" s="42" t="s">
        <v>1495</v>
      </c>
      <c r="E2264" s="42">
        <v>5566</v>
      </c>
      <c r="F2264" s="45" t="s">
        <v>7162</v>
      </c>
    </row>
    <row r="2265" spans="1:6" ht="15">
      <c r="A2265" s="42">
        <v>5203</v>
      </c>
      <c r="B2265" s="42" t="s">
        <v>4850</v>
      </c>
      <c r="C2265" s="42" t="s">
        <v>4851</v>
      </c>
      <c r="D2265" s="42" t="s">
        <v>1495</v>
      </c>
      <c r="E2265" s="42">
        <v>5566</v>
      </c>
      <c r="F2265" s="45" t="s">
        <v>7162</v>
      </c>
    </row>
    <row r="2266" spans="1:6" ht="15">
      <c r="A2266" s="42">
        <v>5204</v>
      </c>
      <c r="B2266" s="42" t="s">
        <v>4852</v>
      </c>
      <c r="C2266" s="42" t="s">
        <v>4853</v>
      </c>
      <c r="D2266" s="42" t="s">
        <v>1495</v>
      </c>
      <c r="E2266" s="42">
        <v>5566</v>
      </c>
      <c r="F2266" s="45" t="s">
        <v>7162</v>
      </c>
    </row>
    <row r="2267" spans="1:6" ht="15">
      <c r="A2267" s="42">
        <v>5205</v>
      </c>
      <c r="B2267" s="42" t="s">
        <v>4854</v>
      </c>
      <c r="C2267" s="42" t="s">
        <v>4855</v>
      </c>
      <c r="D2267" s="42" t="s">
        <v>1495</v>
      </c>
      <c r="E2267" s="42">
        <v>5566</v>
      </c>
      <c r="F2267" s="45" t="s">
        <v>7162</v>
      </c>
    </row>
    <row r="2268" spans="1:6" ht="15">
      <c r="A2268" s="42">
        <v>5206</v>
      </c>
      <c r="B2268" s="42" t="s">
        <v>4856</v>
      </c>
      <c r="C2268" s="42" t="s">
        <v>4857</v>
      </c>
      <c r="D2268" s="42" t="s">
        <v>1495</v>
      </c>
      <c r="E2268" s="42">
        <v>5566</v>
      </c>
      <c r="F2268" s="45" t="s">
        <v>7162</v>
      </c>
    </row>
    <row r="2269" spans="1:6" ht="15">
      <c r="A2269" s="42">
        <v>5207</v>
      </c>
      <c r="B2269" s="42" t="s">
        <v>4858</v>
      </c>
      <c r="C2269" s="42" t="s">
        <v>4859</v>
      </c>
      <c r="D2269" s="42" t="s">
        <v>1084</v>
      </c>
      <c r="E2269" s="42">
        <v>7573</v>
      </c>
      <c r="F2269" s="45" t="s">
        <v>7162</v>
      </c>
    </row>
    <row r="2270" spans="1:6" ht="15">
      <c r="A2270" s="42">
        <v>5208</v>
      </c>
      <c r="B2270" s="42" t="s">
        <v>4860</v>
      </c>
      <c r="C2270" s="42" t="s">
        <v>4861</v>
      </c>
      <c r="D2270" s="42" t="s">
        <v>1084</v>
      </c>
      <c r="E2270" s="42">
        <v>7573</v>
      </c>
      <c r="F2270" s="45" t="s">
        <v>7162</v>
      </c>
    </row>
    <row r="2271" spans="1:6" ht="15">
      <c r="A2271" s="42">
        <v>5209</v>
      </c>
      <c r="B2271" s="42" t="s">
        <v>4862</v>
      </c>
      <c r="C2271" s="42" t="s">
        <v>4863</v>
      </c>
      <c r="D2271" s="42" t="s">
        <v>1084</v>
      </c>
      <c r="E2271" s="42">
        <v>7573</v>
      </c>
      <c r="F2271" s="45" t="s">
        <v>7162</v>
      </c>
    </row>
    <row r="2272" spans="1:6" ht="15">
      <c r="A2272" s="42">
        <v>5210</v>
      </c>
      <c r="B2272" s="42" t="s">
        <v>4864</v>
      </c>
      <c r="C2272" s="42" t="s">
        <v>4865</v>
      </c>
      <c r="D2272" s="42" t="s">
        <v>2016</v>
      </c>
      <c r="E2272" s="42"/>
      <c r="F2272" s="45" t="s">
        <v>7162</v>
      </c>
    </row>
    <row r="2273" spans="1:6" ht="15">
      <c r="A2273" s="42">
        <v>5211</v>
      </c>
      <c r="B2273" s="42" t="s">
        <v>4866</v>
      </c>
      <c r="C2273" s="42" t="s">
        <v>4867</v>
      </c>
      <c r="D2273" s="42" t="s">
        <v>4868</v>
      </c>
      <c r="E2273" s="42">
        <v>5839</v>
      </c>
      <c r="F2273" s="45" t="s">
        <v>7162</v>
      </c>
    </row>
    <row r="2274" spans="1:6" ht="15">
      <c r="A2274" s="42">
        <v>5212</v>
      </c>
      <c r="B2274" s="42" t="s">
        <v>4869</v>
      </c>
      <c r="C2274" s="42" t="s">
        <v>4870</v>
      </c>
      <c r="D2274" s="42" t="s">
        <v>926</v>
      </c>
      <c r="E2274" s="42">
        <v>5839</v>
      </c>
      <c r="F2274" s="45" t="s">
        <v>7162</v>
      </c>
    </row>
    <row r="2275" spans="1:6" ht="15">
      <c r="A2275" s="42">
        <v>5213</v>
      </c>
      <c r="B2275" s="42" t="s">
        <v>4871</v>
      </c>
      <c r="C2275" s="42" t="s">
        <v>4872</v>
      </c>
      <c r="D2275" s="42" t="s">
        <v>4873</v>
      </c>
      <c r="E2275" s="42">
        <v>5971</v>
      </c>
      <c r="F2275" s="45" t="s">
        <v>7162</v>
      </c>
    </row>
    <row r="2276" spans="1:6" ht="15">
      <c r="A2276" s="42">
        <v>5214</v>
      </c>
      <c r="B2276" s="42" t="s">
        <v>4874</v>
      </c>
      <c r="C2276" s="42" t="s">
        <v>4875</v>
      </c>
      <c r="D2276" s="42" t="s">
        <v>1186</v>
      </c>
      <c r="E2276" s="42">
        <v>8542</v>
      </c>
      <c r="F2276" s="45" t="s">
        <v>7162</v>
      </c>
    </row>
    <row r="2277" spans="1:6" ht="15">
      <c r="A2277" s="42">
        <v>5215</v>
      </c>
      <c r="B2277" s="42" t="s">
        <v>4876</v>
      </c>
      <c r="C2277" s="42" t="s">
        <v>4877</v>
      </c>
      <c r="D2277" s="42" t="s">
        <v>1064</v>
      </c>
      <c r="E2277" s="42"/>
      <c r="F2277" s="45" t="s">
        <v>7162</v>
      </c>
    </row>
    <row r="2278" spans="1:6" ht="15">
      <c r="A2278" s="42">
        <v>5216</v>
      </c>
      <c r="B2278" s="42" t="s">
        <v>4878</v>
      </c>
      <c r="C2278" s="42" t="s">
        <v>4879</v>
      </c>
      <c r="D2278" s="42" t="s">
        <v>1186</v>
      </c>
      <c r="E2278" s="42"/>
      <c r="F2278" s="45" t="s">
        <v>7162</v>
      </c>
    </row>
    <row r="2279" spans="1:6" ht="15">
      <c r="A2279" s="42">
        <v>5217</v>
      </c>
      <c r="B2279" s="42" t="s">
        <v>4880</v>
      </c>
      <c r="C2279" s="42" t="s">
        <v>4881</v>
      </c>
      <c r="D2279" s="42" t="s">
        <v>1186</v>
      </c>
      <c r="E2279" s="42"/>
      <c r="F2279" s="45" t="s">
        <v>7162</v>
      </c>
    </row>
    <row r="2280" spans="1:6" ht="15">
      <c r="A2280" s="42">
        <v>5218</v>
      </c>
      <c r="B2280" s="42" t="s">
        <v>4882</v>
      </c>
      <c r="C2280" s="42" t="s">
        <v>4883</v>
      </c>
      <c r="D2280" s="42" t="s">
        <v>1084</v>
      </c>
      <c r="E2280" s="42"/>
      <c r="F2280" s="45" t="s">
        <v>7162</v>
      </c>
    </row>
    <row r="2281" spans="1:6" ht="15">
      <c r="A2281" s="42">
        <v>5219</v>
      </c>
      <c r="B2281" s="42" t="s">
        <v>4884</v>
      </c>
      <c r="C2281" s="42" t="s">
        <v>4885</v>
      </c>
      <c r="D2281" s="42" t="s">
        <v>4886</v>
      </c>
      <c r="E2281" s="42">
        <v>5715</v>
      </c>
      <c r="F2281" s="45" t="s">
        <v>7162</v>
      </c>
    </row>
    <row r="2282" spans="1:6" ht="15">
      <c r="A2282" s="42">
        <v>5220</v>
      </c>
      <c r="B2282" s="42" t="s">
        <v>4887</v>
      </c>
      <c r="C2282" s="42" t="s">
        <v>4888</v>
      </c>
      <c r="D2282" s="42" t="s">
        <v>2016</v>
      </c>
      <c r="E2282" s="42"/>
      <c r="F2282" s="45" t="s">
        <v>7162</v>
      </c>
    </row>
    <row r="2283" spans="2:6" ht="15">
      <c r="B2283" s="45" t="s">
        <v>7154</v>
      </c>
      <c r="C2283" s="52" t="s">
        <v>7155</v>
      </c>
      <c r="D2283" s="45" t="s">
        <v>607</v>
      </c>
      <c r="F2283" s="45" t="s">
        <v>7162</v>
      </c>
    </row>
    <row r="2284" spans="1:6" ht="15">
      <c r="A2284" s="42">
        <v>5221</v>
      </c>
      <c r="B2284" s="42" t="s">
        <v>4889</v>
      </c>
      <c r="C2284" s="42" t="s">
        <v>4890</v>
      </c>
      <c r="D2284" s="42" t="s">
        <v>607</v>
      </c>
      <c r="E2284" s="42">
        <v>5846</v>
      </c>
      <c r="F2284" s="45" t="s">
        <v>7162</v>
      </c>
    </row>
    <row r="2285" spans="1:6" ht="15">
      <c r="A2285" s="42">
        <v>5222</v>
      </c>
      <c r="B2285" s="42" t="s">
        <v>4891</v>
      </c>
      <c r="C2285" s="42" t="s">
        <v>4892</v>
      </c>
      <c r="D2285" s="42" t="s">
        <v>607</v>
      </c>
      <c r="E2285" s="42">
        <v>5846</v>
      </c>
      <c r="F2285" s="45" t="s">
        <v>7162</v>
      </c>
    </row>
    <row r="2286" spans="1:6" ht="15">
      <c r="A2286" s="42">
        <v>5223</v>
      </c>
      <c r="B2286" s="42" t="s">
        <v>4893</v>
      </c>
      <c r="C2286" s="42" t="s">
        <v>4894</v>
      </c>
      <c r="D2286" s="42" t="s">
        <v>607</v>
      </c>
      <c r="E2286" s="42">
        <v>5846</v>
      </c>
      <c r="F2286" s="45" t="s">
        <v>7162</v>
      </c>
    </row>
    <row r="2287" spans="1:6" ht="15">
      <c r="A2287" s="42">
        <v>5224</v>
      </c>
      <c r="B2287" s="42" t="s">
        <v>4895</v>
      </c>
      <c r="C2287" s="42" t="s">
        <v>4894</v>
      </c>
      <c r="D2287" s="42" t="s">
        <v>607</v>
      </c>
      <c r="E2287" s="42">
        <v>5846</v>
      </c>
      <c r="F2287" s="45" t="s">
        <v>7162</v>
      </c>
    </row>
    <row r="2288" spans="1:6" ht="15">
      <c r="A2288" s="42">
        <v>5225</v>
      </c>
      <c r="B2288" s="42" t="s">
        <v>4896</v>
      </c>
      <c r="C2288" s="42" t="s">
        <v>4897</v>
      </c>
      <c r="D2288" s="42" t="s">
        <v>607</v>
      </c>
      <c r="E2288" s="42">
        <v>5846</v>
      </c>
      <c r="F2288" s="45" t="s">
        <v>7162</v>
      </c>
    </row>
    <row r="2289" spans="1:6" ht="15">
      <c r="A2289" s="42">
        <v>5226</v>
      </c>
      <c r="B2289" s="42" t="s">
        <v>4898</v>
      </c>
      <c r="C2289" s="42" t="s">
        <v>4899</v>
      </c>
      <c r="D2289" s="42" t="s">
        <v>607</v>
      </c>
      <c r="E2289" s="42">
        <v>5846</v>
      </c>
      <c r="F2289" s="45" t="s">
        <v>7162</v>
      </c>
    </row>
    <row r="2290" spans="1:6" ht="15">
      <c r="A2290" s="42">
        <v>5227</v>
      </c>
      <c r="B2290" s="42" t="s">
        <v>4900</v>
      </c>
      <c r="C2290" s="42" t="s">
        <v>4901</v>
      </c>
      <c r="D2290" s="42" t="s">
        <v>607</v>
      </c>
      <c r="E2290" s="42">
        <v>5846</v>
      </c>
      <c r="F2290" s="45" t="s">
        <v>7162</v>
      </c>
    </row>
    <row r="2291" spans="1:6" ht="15">
      <c r="A2291" s="42">
        <v>5228</v>
      </c>
      <c r="B2291" s="42" t="s">
        <v>4902</v>
      </c>
      <c r="C2291" s="42" t="s">
        <v>4903</v>
      </c>
      <c r="D2291" s="42" t="s">
        <v>607</v>
      </c>
      <c r="E2291" s="42">
        <v>5846</v>
      </c>
      <c r="F2291" s="45" t="s">
        <v>7162</v>
      </c>
    </row>
    <row r="2292" spans="1:6" ht="15">
      <c r="A2292" s="42">
        <v>5229</v>
      </c>
      <c r="B2292" s="42" t="s">
        <v>4904</v>
      </c>
      <c r="C2292" s="42" t="s">
        <v>4905</v>
      </c>
      <c r="D2292" s="42" t="s">
        <v>607</v>
      </c>
      <c r="E2292" s="42">
        <v>5846</v>
      </c>
      <c r="F2292" s="45" t="s">
        <v>7162</v>
      </c>
    </row>
    <row r="2293" spans="1:6" ht="15">
      <c r="A2293" s="42">
        <v>5230</v>
      </c>
      <c r="B2293" s="42" t="s">
        <v>4906</v>
      </c>
      <c r="C2293" s="42" t="s">
        <v>4907</v>
      </c>
      <c r="D2293" s="42" t="s">
        <v>607</v>
      </c>
      <c r="E2293" s="42">
        <v>5846</v>
      </c>
      <c r="F2293" s="45" t="s">
        <v>7162</v>
      </c>
    </row>
    <row r="2294" spans="1:6" ht="15">
      <c r="A2294" s="42">
        <v>5231</v>
      </c>
      <c r="B2294" s="42" t="s">
        <v>4908</v>
      </c>
      <c r="C2294" s="42" t="s">
        <v>4909</v>
      </c>
      <c r="D2294" s="42" t="s">
        <v>607</v>
      </c>
      <c r="E2294" s="42">
        <v>5846</v>
      </c>
      <c r="F2294" s="45" t="s">
        <v>7162</v>
      </c>
    </row>
    <row r="2295" spans="1:6" ht="15">
      <c r="A2295" s="42">
        <v>5232</v>
      </c>
      <c r="B2295" s="42" t="s">
        <v>4910</v>
      </c>
      <c r="C2295" s="42" t="s">
        <v>4911</v>
      </c>
      <c r="D2295" s="42" t="s">
        <v>607</v>
      </c>
      <c r="E2295" s="42">
        <v>5846</v>
      </c>
      <c r="F2295" s="45" t="s">
        <v>7162</v>
      </c>
    </row>
    <row r="2296" spans="1:6" ht="15">
      <c r="A2296" s="42">
        <v>5233</v>
      </c>
      <c r="B2296" s="42" t="s">
        <v>4912</v>
      </c>
      <c r="C2296" s="42" t="s">
        <v>4913</v>
      </c>
      <c r="D2296" s="42" t="s">
        <v>4914</v>
      </c>
      <c r="E2296" s="42">
        <v>6156</v>
      </c>
      <c r="F2296" s="45" t="s">
        <v>7162</v>
      </c>
    </row>
    <row r="2297" spans="2:9" ht="15">
      <c r="B2297" t="s">
        <v>33</v>
      </c>
      <c r="C2297" t="s">
        <v>7059</v>
      </c>
      <c r="F2297" t="s">
        <v>6947</v>
      </c>
      <c r="H2297" t="s">
        <v>6949</v>
      </c>
      <c r="I2297" t="s">
        <v>6953</v>
      </c>
    </row>
    <row r="2298" spans="1:6" ht="15">
      <c r="A2298" s="42">
        <v>5234</v>
      </c>
      <c r="B2298" s="42" t="s">
        <v>4915</v>
      </c>
      <c r="C2298" s="42" t="s">
        <v>4916</v>
      </c>
      <c r="D2298" s="42" t="s">
        <v>824</v>
      </c>
      <c r="E2298" s="42">
        <v>7221</v>
      </c>
      <c r="F2298" s="45" t="s">
        <v>7162</v>
      </c>
    </row>
    <row r="2299" spans="1:6" ht="15">
      <c r="A2299" s="42">
        <v>5235</v>
      </c>
      <c r="B2299" s="42" t="s">
        <v>4917</v>
      </c>
      <c r="C2299" s="42" t="s">
        <v>4918</v>
      </c>
      <c r="D2299" s="42" t="s">
        <v>824</v>
      </c>
      <c r="E2299" s="42">
        <v>7221</v>
      </c>
      <c r="F2299" s="45" t="s">
        <v>7162</v>
      </c>
    </row>
    <row r="2300" spans="1:6" ht="15">
      <c r="A2300" s="42">
        <v>5236</v>
      </c>
      <c r="B2300" s="42" t="s">
        <v>4919</v>
      </c>
      <c r="C2300" s="42" t="s">
        <v>4920</v>
      </c>
      <c r="D2300" s="42" t="s">
        <v>824</v>
      </c>
      <c r="E2300" s="42">
        <v>7221</v>
      </c>
      <c r="F2300" s="45" t="s">
        <v>7162</v>
      </c>
    </row>
    <row r="2301" spans="1:6" ht="15">
      <c r="A2301" s="42">
        <v>5237</v>
      </c>
      <c r="B2301" s="42" t="s">
        <v>4921</v>
      </c>
      <c r="C2301" s="42" t="s">
        <v>4922</v>
      </c>
      <c r="D2301" s="42" t="s">
        <v>824</v>
      </c>
      <c r="E2301" s="42">
        <v>7221</v>
      </c>
      <c r="F2301" s="45" t="s">
        <v>7162</v>
      </c>
    </row>
    <row r="2302" spans="1:6" ht="15">
      <c r="A2302" s="42">
        <v>5238</v>
      </c>
      <c r="B2302" s="42" t="s">
        <v>4923</v>
      </c>
      <c r="C2302" s="42" t="s">
        <v>4924</v>
      </c>
      <c r="D2302" s="42" t="s">
        <v>1236</v>
      </c>
      <c r="E2302" s="42">
        <v>5567</v>
      </c>
      <c r="F2302" s="45" t="s">
        <v>7162</v>
      </c>
    </row>
    <row r="2303" spans="1:6" ht="15">
      <c r="A2303" s="42">
        <v>5239</v>
      </c>
      <c r="B2303" s="42" t="s">
        <v>4925</v>
      </c>
      <c r="C2303" s="42" t="s">
        <v>4926</v>
      </c>
      <c r="D2303" s="42" t="s">
        <v>607</v>
      </c>
      <c r="E2303" s="42">
        <v>5847</v>
      </c>
      <c r="F2303" s="45" t="s">
        <v>7162</v>
      </c>
    </row>
    <row r="2304" spans="1:6" ht="15">
      <c r="A2304" s="42">
        <v>5240</v>
      </c>
      <c r="B2304" s="42" t="s">
        <v>4927</v>
      </c>
      <c r="C2304" s="42" t="s">
        <v>4928</v>
      </c>
      <c r="D2304" s="42" t="s">
        <v>607</v>
      </c>
      <c r="E2304" s="42">
        <v>5847</v>
      </c>
      <c r="F2304" s="45" t="s">
        <v>7162</v>
      </c>
    </row>
    <row r="2305" spans="1:6" ht="15">
      <c r="A2305" s="42">
        <v>5241</v>
      </c>
      <c r="B2305" s="42" t="s">
        <v>4929</v>
      </c>
      <c r="C2305" s="42" t="s">
        <v>4930</v>
      </c>
      <c r="D2305" s="42" t="s">
        <v>607</v>
      </c>
      <c r="E2305" s="42">
        <v>5847</v>
      </c>
      <c r="F2305" s="45" t="s">
        <v>7162</v>
      </c>
    </row>
    <row r="2306" spans="1:6" ht="15">
      <c r="A2306" s="42">
        <v>5242</v>
      </c>
      <c r="B2306" s="42" t="s">
        <v>4931</v>
      </c>
      <c r="C2306" s="42"/>
      <c r="D2306" s="42" t="s">
        <v>607</v>
      </c>
      <c r="E2306" s="42">
        <v>5847</v>
      </c>
      <c r="F2306" s="45" t="s">
        <v>7162</v>
      </c>
    </row>
    <row r="2307" spans="1:6" ht="15">
      <c r="A2307" s="42">
        <v>5243</v>
      </c>
      <c r="B2307" s="42" t="s">
        <v>4932</v>
      </c>
      <c r="C2307" s="42" t="s">
        <v>4933</v>
      </c>
      <c r="D2307" s="42" t="s">
        <v>607</v>
      </c>
      <c r="E2307" s="42">
        <v>5847</v>
      </c>
      <c r="F2307" s="45" t="s">
        <v>7162</v>
      </c>
    </row>
    <row r="2308" spans="1:6" ht="15">
      <c r="A2308" s="42">
        <v>5244</v>
      </c>
      <c r="B2308" s="42" t="s">
        <v>4934</v>
      </c>
      <c r="C2308" s="42" t="s">
        <v>4935</v>
      </c>
      <c r="D2308" s="42" t="s">
        <v>607</v>
      </c>
      <c r="E2308" s="42">
        <v>5847</v>
      </c>
      <c r="F2308" s="45" t="s">
        <v>7162</v>
      </c>
    </row>
    <row r="2309" spans="1:6" ht="15">
      <c r="A2309" s="42">
        <v>5245</v>
      </c>
      <c r="B2309" s="42" t="s">
        <v>4936</v>
      </c>
      <c r="C2309" s="42" t="s">
        <v>4937</v>
      </c>
      <c r="D2309" s="42" t="s">
        <v>607</v>
      </c>
      <c r="E2309" s="42">
        <v>5847</v>
      </c>
      <c r="F2309" s="45" t="s">
        <v>7162</v>
      </c>
    </row>
    <row r="2310" spans="1:6" ht="15">
      <c r="A2310" s="42">
        <v>5246</v>
      </c>
      <c r="B2310" s="42" t="s">
        <v>518</v>
      </c>
      <c r="C2310" s="42" t="s">
        <v>4938</v>
      </c>
      <c r="D2310" s="42" t="s">
        <v>607</v>
      </c>
      <c r="E2310" s="42">
        <v>5847</v>
      </c>
      <c r="F2310" s="45" t="s">
        <v>7162</v>
      </c>
    </row>
    <row r="2311" spans="1:6" ht="15">
      <c r="A2311" s="42">
        <v>5247</v>
      </c>
      <c r="B2311" s="42" t="s">
        <v>4939</v>
      </c>
      <c r="C2311" s="42" t="s">
        <v>4940</v>
      </c>
      <c r="D2311" s="42" t="s">
        <v>607</v>
      </c>
      <c r="E2311" s="42">
        <v>5847</v>
      </c>
      <c r="F2311" s="45" t="s">
        <v>7162</v>
      </c>
    </row>
    <row r="2312" spans="1:6" ht="15">
      <c r="A2312" s="42">
        <v>5248</v>
      </c>
      <c r="B2312" s="42" t="s">
        <v>4941</v>
      </c>
      <c r="C2312" s="42" t="s">
        <v>4942</v>
      </c>
      <c r="D2312" s="42" t="s">
        <v>607</v>
      </c>
      <c r="E2312" s="42">
        <v>5847</v>
      </c>
      <c r="F2312" s="45" t="s">
        <v>7162</v>
      </c>
    </row>
    <row r="2313" spans="1:6" ht="15">
      <c r="A2313" s="42">
        <v>5249</v>
      </c>
      <c r="B2313" s="42" t="s">
        <v>4943</v>
      </c>
      <c r="C2313" s="42" t="s">
        <v>4944</v>
      </c>
      <c r="D2313" s="42" t="s">
        <v>607</v>
      </c>
      <c r="E2313" s="42">
        <v>5847</v>
      </c>
      <c r="F2313" s="45" t="s">
        <v>7162</v>
      </c>
    </row>
    <row r="2314" spans="1:6" ht="15">
      <c r="A2314" s="42">
        <v>5250</v>
      </c>
      <c r="B2314" s="42" t="s">
        <v>4945</v>
      </c>
      <c r="C2314" s="42" t="s">
        <v>4928</v>
      </c>
      <c r="D2314" s="42" t="s">
        <v>607</v>
      </c>
      <c r="E2314" s="42">
        <v>5847</v>
      </c>
      <c r="F2314" s="45" t="s">
        <v>7162</v>
      </c>
    </row>
    <row r="2315" spans="1:6" ht="15">
      <c r="A2315" s="42">
        <v>5251</v>
      </c>
      <c r="B2315" s="42" t="s">
        <v>4946</v>
      </c>
      <c r="C2315" s="42" t="s">
        <v>4947</v>
      </c>
      <c r="D2315" s="42" t="s">
        <v>607</v>
      </c>
      <c r="E2315" s="42">
        <v>5847</v>
      </c>
      <c r="F2315" s="45" t="s">
        <v>7162</v>
      </c>
    </row>
    <row r="2316" spans="1:6" ht="15">
      <c r="A2316" s="42">
        <v>5252</v>
      </c>
      <c r="B2316" s="42" t="s">
        <v>4948</v>
      </c>
      <c r="C2316" s="42" t="s">
        <v>4949</v>
      </c>
      <c r="D2316" s="42" t="s">
        <v>607</v>
      </c>
      <c r="E2316" s="42">
        <v>5847</v>
      </c>
      <c r="F2316" s="45" t="s">
        <v>7162</v>
      </c>
    </row>
    <row r="2317" spans="1:6" ht="15">
      <c r="A2317" s="42">
        <v>5253</v>
      </c>
      <c r="B2317" s="42" t="s">
        <v>4950</v>
      </c>
      <c r="C2317" s="42"/>
      <c r="D2317" s="42" t="s">
        <v>607</v>
      </c>
      <c r="E2317" s="42">
        <v>5847</v>
      </c>
      <c r="F2317" s="45" t="s">
        <v>7162</v>
      </c>
    </row>
    <row r="2318" spans="1:6" ht="15">
      <c r="A2318" s="42">
        <v>5254</v>
      </c>
      <c r="B2318" s="42" t="s">
        <v>4951</v>
      </c>
      <c r="C2318" s="42" t="s">
        <v>4952</v>
      </c>
      <c r="D2318" s="42" t="s">
        <v>607</v>
      </c>
      <c r="E2318" s="42">
        <v>5847</v>
      </c>
      <c r="F2318" s="45" t="s">
        <v>7162</v>
      </c>
    </row>
    <row r="2319" spans="1:6" ht="15">
      <c r="A2319" s="42">
        <v>5255</v>
      </c>
      <c r="B2319" s="42" t="s">
        <v>4953</v>
      </c>
      <c r="C2319" s="42" t="s">
        <v>4954</v>
      </c>
      <c r="D2319" s="42" t="s">
        <v>607</v>
      </c>
      <c r="E2319" s="42">
        <v>5847</v>
      </c>
      <c r="F2319" s="45" t="s">
        <v>7162</v>
      </c>
    </row>
    <row r="2320" spans="1:6" ht="15">
      <c r="A2320" s="42">
        <v>5256</v>
      </c>
      <c r="B2320" s="42" t="s">
        <v>4955</v>
      </c>
      <c r="C2320" s="42" t="s">
        <v>4956</v>
      </c>
      <c r="D2320" s="42" t="s">
        <v>607</v>
      </c>
      <c r="E2320" s="42">
        <v>5847</v>
      </c>
      <c r="F2320" s="45" t="s">
        <v>7162</v>
      </c>
    </row>
    <row r="2321" spans="1:6" ht="15">
      <c r="A2321" s="42">
        <v>5257</v>
      </c>
      <c r="B2321" s="42" t="s">
        <v>4957</v>
      </c>
      <c r="C2321" s="42" t="s">
        <v>4956</v>
      </c>
      <c r="D2321" s="42" t="s">
        <v>607</v>
      </c>
      <c r="E2321" s="42">
        <v>5847</v>
      </c>
      <c r="F2321" s="45" t="s">
        <v>7162</v>
      </c>
    </row>
    <row r="2322" spans="1:6" ht="15">
      <c r="A2322" s="42">
        <v>5258</v>
      </c>
      <c r="B2322" s="42" t="s">
        <v>4958</v>
      </c>
      <c r="C2322" s="42" t="s">
        <v>4959</v>
      </c>
      <c r="D2322" s="42" t="s">
        <v>607</v>
      </c>
      <c r="E2322" s="42">
        <v>5847</v>
      </c>
      <c r="F2322" s="45" t="s">
        <v>7162</v>
      </c>
    </row>
    <row r="2323" spans="1:6" ht="15">
      <c r="A2323" s="42">
        <v>5259</v>
      </c>
      <c r="B2323" s="42" t="s">
        <v>4960</v>
      </c>
      <c r="C2323" s="42" t="s">
        <v>4961</v>
      </c>
      <c r="D2323" s="42" t="s">
        <v>607</v>
      </c>
      <c r="E2323" s="42">
        <v>5847</v>
      </c>
      <c r="F2323" s="45" t="s">
        <v>7162</v>
      </c>
    </row>
    <row r="2324" spans="1:6" ht="15">
      <c r="A2324" s="42">
        <v>5260</v>
      </c>
      <c r="B2324" s="42" t="s">
        <v>4962</v>
      </c>
      <c r="C2324" s="42" t="s">
        <v>4963</v>
      </c>
      <c r="D2324" s="42" t="s">
        <v>607</v>
      </c>
      <c r="E2324" s="42">
        <v>5847</v>
      </c>
      <c r="F2324" s="45" t="s">
        <v>7162</v>
      </c>
    </row>
    <row r="2325" spans="1:6" ht="15">
      <c r="A2325" s="42">
        <v>5261</v>
      </c>
      <c r="B2325" s="42" t="s">
        <v>519</v>
      </c>
      <c r="C2325" s="42" t="s">
        <v>4964</v>
      </c>
      <c r="D2325" s="42" t="s">
        <v>607</v>
      </c>
      <c r="E2325" s="42">
        <v>5847</v>
      </c>
      <c r="F2325" s="45" t="s">
        <v>7162</v>
      </c>
    </row>
    <row r="2326" spans="1:6" ht="15">
      <c r="A2326" s="42">
        <v>5262</v>
      </c>
      <c r="B2326" s="42" t="s">
        <v>4965</v>
      </c>
      <c r="C2326" s="42"/>
      <c r="D2326" s="42" t="s">
        <v>607</v>
      </c>
      <c r="E2326" s="42">
        <v>5847</v>
      </c>
      <c r="F2326" s="45" t="s">
        <v>7162</v>
      </c>
    </row>
    <row r="2327" spans="1:6" ht="15">
      <c r="A2327" s="42">
        <v>5263</v>
      </c>
      <c r="B2327" s="42" t="s">
        <v>4966</v>
      </c>
      <c r="C2327" s="42" t="s">
        <v>4930</v>
      </c>
      <c r="D2327" s="42" t="s">
        <v>607</v>
      </c>
      <c r="E2327" s="42">
        <v>5847</v>
      </c>
      <c r="F2327" s="45" t="s">
        <v>7162</v>
      </c>
    </row>
    <row r="2328" spans="1:6" ht="15">
      <c r="A2328" s="42">
        <v>5264</v>
      </c>
      <c r="B2328" s="42" t="s">
        <v>4967</v>
      </c>
      <c r="C2328" s="42" t="s">
        <v>4968</v>
      </c>
      <c r="D2328" s="42" t="s">
        <v>607</v>
      </c>
      <c r="E2328" s="42">
        <v>5847</v>
      </c>
      <c r="F2328" s="45" t="s">
        <v>7162</v>
      </c>
    </row>
    <row r="2329" spans="1:6" ht="15">
      <c r="A2329" s="42">
        <v>5265</v>
      </c>
      <c r="B2329" s="42" t="s">
        <v>4969</v>
      </c>
      <c r="C2329" s="42"/>
      <c r="D2329" s="42" t="s">
        <v>607</v>
      </c>
      <c r="E2329" s="42">
        <v>5847</v>
      </c>
      <c r="F2329" s="45" t="s">
        <v>7162</v>
      </c>
    </row>
    <row r="2330" spans="1:6" ht="15">
      <c r="A2330" s="42">
        <v>5266</v>
      </c>
      <c r="B2330" s="42" t="s">
        <v>4970</v>
      </c>
      <c r="C2330" s="42" t="s">
        <v>4971</v>
      </c>
      <c r="D2330" s="42" t="s">
        <v>607</v>
      </c>
      <c r="E2330" s="42">
        <v>5847</v>
      </c>
      <c r="F2330" s="45" t="s">
        <v>7162</v>
      </c>
    </row>
    <row r="2331" spans="1:6" ht="15">
      <c r="A2331" s="42">
        <v>5267</v>
      </c>
      <c r="B2331" s="42" t="s">
        <v>4972</v>
      </c>
      <c r="C2331" s="42" t="s">
        <v>4973</v>
      </c>
      <c r="D2331" s="42" t="s">
        <v>607</v>
      </c>
      <c r="E2331" s="42">
        <v>5847</v>
      </c>
      <c r="F2331" s="45" t="s">
        <v>7162</v>
      </c>
    </row>
    <row r="2332" spans="1:6" ht="15">
      <c r="A2332" s="42">
        <v>5268</v>
      </c>
      <c r="B2332" s="42" t="s">
        <v>4974</v>
      </c>
      <c r="C2332" s="42" t="s">
        <v>4975</v>
      </c>
      <c r="D2332" s="42" t="s">
        <v>607</v>
      </c>
      <c r="E2332" s="42">
        <v>5847</v>
      </c>
      <c r="F2332" s="45" t="s">
        <v>7162</v>
      </c>
    </row>
    <row r="2333" spans="1:6" ht="15">
      <c r="A2333" s="42">
        <v>5269</v>
      </c>
      <c r="B2333" s="42" t="s">
        <v>4976</v>
      </c>
      <c r="C2333" s="42" t="s">
        <v>4977</v>
      </c>
      <c r="D2333" s="42" t="s">
        <v>607</v>
      </c>
      <c r="E2333" s="42">
        <v>5847</v>
      </c>
      <c r="F2333" s="45" t="s">
        <v>7162</v>
      </c>
    </row>
    <row r="2334" spans="1:6" ht="15">
      <c r="A2334" s="42">
        <v>5270</v>
      </c>
      <c r="B2334" s="42" t="s">
        <v>4978</v>
      </c>
      <c r="C2334" s="42" t="s">
        <v>4979</v>
      </c>
      <c r="D2334" s="42" t="s">
        <v>607</v>
      </c>
      <c r="E2334" s="42">
        <v>5847</v>
      </c>
      <c r="F2334" s="45" t="s">
        <v>7162</v>
      </c>
    </row>
    <row r="2335" spans="1:6" ht="15">
      <c r="A2335" s="42">
        <v>5271</v>
      </c>
      <c r="B2335" s="42" t="s">
        <v>4980</v>
      </c>
      <c r="C2335" s="42" t="s">
        <v>4979</v>
      </c>
      <c r="D2335" s="42" t="s">
        <v>607</v>
      </c>
      <c r="E2335" s="42">
        <v>5847</v>
      </c>
      <c r="F2335" s="45" t="s">
        <v>7162</v>
      </c>
    </row>
    <row r="2336" spans="1:6" ht="15">
      <c r="A2336" s="42">
        <v>5272</v>
      </c>
      <c r="B2336" s="42" t="s">
        <v>4981</v>
      </c>
      <c r="C2336" s="42" t="s">
        <v>4982</v>
      </c>
      <c r="D2336" s="42" t="s">
        <v>607</v>
      </c>
      <c r="E2336" s="42">
        <v>5847</v>
      </c>
      <c r="F2336" s="45" t="s">
        <v>7162</v>
      </c>
    </row>
    <row r="2337" spans="1:6" ht="15">
      <c r="A2337" s="42">
        <v>5273</v>
      </c>
      <c r="B2337" s="42" t="s">
        <v>4983</v>
      </c>
      <c r="C2337" s="42" t="s">
        <v>4984</v>
      </c>
      <c r="D2337" s="42" t="s">
        <v>607</v>
      </c>
      <c r="E2337" s="42">
        <v>5847</v>
      </c>
      <c r="F2337" s="45" t="s">
        <v>7162</v>
      </c>
    </row>
    <row r="2338" spans="1:7" ht="15">
      <c r="A2338" s="42">
        <v>5274</v>
      </c>
      <c r="B2338" s="42" t="s">
        <v>4985</v>
      </c>
      <c r="C2338" s="42" t="s">
        <v>4986</v>
      </c>
      <c r="D2338" s="42" t="s">
        <v>607</v>
      </c>
      <c r="E2338" s="42">
        <v>5847</v>
      </c>
      <c r="F2338" s="45" t="s">
        <v>6947</v>
      </c>
      <c r="G2338" t="s">
        <v>7060</v>
      </c>
    </row>
    <row r="2339" spans="1:6" ht="15">
      <c r="A2339" s="42">
        <v>5275</v>
      </c>
      <c r="B2339" s="42" t="s">
        <v>4987</v>
      </c>
      <c r="C2339" s="42" t="s">
        <v>4988</v>
      </c>
      <c r="D2339" s="42" t="s">
        <v>607</v>
      </c>
      <c r="E2339" s="42">
        <v>5847</v>
      </c>
      <c r="F2339" s="45" t="s">
        <v>7162</v>
      </c>
    </row>
    <row r="2340" spans="1:6" ht="15">
      <c r="A2340" s="42">
        <v>5276</v>
      </c>
      <c r="B2340" s="42" t="s">
        <v>4989</v>
      </c>
      <c r="C2340" s="42" t="s">
        <v>4990</v>
      </c>
      <c r="D2340" s="42" t="s">
        <v>607</v>
      </c>
      <c r="E2340" s="42">
        <v>5847</v>
      </c>
      <c r="F2340" s="45" t="s">
        <v>7162</v>
      </c>
    </row>
    <row r="2341" spans="1:6" ht="15">
      <c r="A2341" s="42">
        <v>5277</v>
      </c>
      <c r="B2341" s="42" t="s">
        <v>4991</v>
      </c>
      <c r="C2341" s="42" t="s">
        <v>4992</v>
      </c>
      <c r="D2341" s="42" t="s">
        <v>607</v>
      </c>
      <c r="E2341" s="42">
        <v>5847</v>
      </c>
      <c r="F2341" s="45" t="s">
        <v>7162</v>
      </c>
    </row>
    <row r="2342" spans="1:6" ht="15">
      <c r="A2342" s="42">
        <v>5278</v>
      </c>
      <c r="B2342" s="42" t="s">
        <v>4993</v>
      </c>
      <c r="C2342" s="42" t="s">
        <v>4994</v>
      </c>
      <c r="D2342" s="42" t="s">
        <v>607</v>
      </c>
      <c r="E2342" s="42">
        <v>5847</v>
      </c>
      <c r="F2342" s="45" t="s">
        <v>7162</v>
      </c>
    </row>
    <row r="2343" spans="1:6" ht="15">
      <c r="A2343" s="42">
        <v>5279</v>
      </c>
      <c r="B2343" s="42" t="s">
        <v>4995</v>
      </c>
      <c r="C2343" s="42" t="s">
        <v>4996</v>
      </c>
      <c r="D2343" s="42" t="s">
        <v>607</v>
      </c>
      <c r="E2343" s="42">
        <v>5847</v>
      </c>
      <c r="F2343" s="45" t="s">
        <v>7162</v>
      </c>
    </row>
    <row r="2344" spans="1:6" ht="15">
      <c r="A2344" s="42">
        <v>5280</v>
      </c>
      <c r="B2344" s="42" t="s">
        <v>4997</v>
      </c>
      <c r="C2344" s="42" t="s">
        <v>4998</v>
      </c>
      <c r="D2344" s="42" t="s">
        <v>607</v>
      </c>
      <c r="E2344" s="42">
        <v>5847</v>
      </c>
      <c r="F2344" s="45" t="s">
        <v>7162</v>
      </c>
    </row>
    <row r="2345" spans="1:6" ht="15">
      <c r="A2345" s="42">
        <v>5281</v>
      </c>
      <c r="B2345" s="42" t="s">
        <v>4999</v>
      </c>
      <c r="C2345" s="42" t="s">
        <v>5000</v>
      </c>
      <c r="D2345" s="42" t="s">
        <v>607</v>
      </c>
      <c r="E2345" s="42">
        <v>5847</v>
      </c>
      <c r="F2345" s="45" t="s">
        <v>7162</v>
      </c>
    </row>
    <row r="2346" spans="1:6" ht="15">
      <c r="A2346" s="42">
        <v>5282</v>
      </c>
      <c r="B2346" s="42" t="s">
        <v>5001</v>
      </c>
      <c r="C2346" s="42" t="s">
        <v>5002</v>
      </c>
      <c r="D2346" s="42" t="s">
        <v>607</v>
      </c>
      <c r="E2346" s="42">
        <v>5847</v>
      </c>
      <c r="F2346" s="45" t="s">
        <v>7162</v>
      </c>
    </row>
    <row r="2347" spans="1:6" ht="15">
      <c r="A2347" s="42">
        <v>5283</v>
      </c>
      <c r="B2347" s="42" t="s">
        <v>5003</v>
      </c>
      <c r="C2347" s="42" t="s">
        <v>5004</v>
      </c>
      <c r="D2347" s="42" t="s">
        <v>607</v>
      </c>
      <c r="E2347" s="42">
        <v>5847</v>
      </c>
      <c r="F2347" s="45" t="s">
        <v>7162</v>
      </c>
    </row>
    <row r="2348" spans="1:6" ht="15">
      <c r="A2348" s="42">
        <v>5284</v>
      </c>
      <c r="B2348" s="42" t="s">
        <v>5005</v>
      </c>
      <c r="C2348" s="42" t="s">
        <v>5006</v>
      </c>
      <c r="D2348" s="42" t="s">
        <v>607</v>
      </c>
      <c r="E2348" s="42">
        <v>5847</v>
      </c>
      <c r="F2348" s="45" t="s">
        <v>7162</v>
      </c>
    </row>
    <row r="2349" spans="1:6" ht="15">
      <c r="A2349" s="42">
        <v>5285</v>
      </c>
      <c r="B2349" s="42" t="s">
        <v>5007</v>
      </c>
      <c r="C2349" s="42" t="s">
        <v>5008</v>
      </c>
      <c r="D2349" s="42" t="s">
        <v>607</v>
      </c>
      <c r="E2349" s="42">
        <v>5847</v>
      </c>
      <c r="F2349" s="45" t="s">
        <v>7162</v>
      </c>
    </row>
    <row r="2350" spans="1:6" ht="15">
      <c r="A2350" s="42">
        <v>5286</v>
      </c>
      <c r="B2350" s="42" t="s">
        <v>5009</v>
      </c>
      <c r="C2350" s="42" t="s">
        <v>5010</v>
      </c>
      <c r="D2350" s="42" t="s">
        <v>607</v>
      </c>
      <c r="E2350" s="42">
        <v>5847</v>
      </c>
      <c r="F2350" s="45" t="s">
        <v>7162</v>
      </c>
    </row>
    <row r="2351" spans="1:6" ht="15">
      <c r="A2351" s="42">
        <v>5287</v>
      </c>
      <c r="B2351" s="42" t="s">
        <v>5011</v>
      </c>
      <c r="C2351" s="42" t="s">
        <v>5012</v>
      </c>
      <c r="D2351" s="42" t="s">
        <v>607</v>
      </c>
      <c r="E2351" s="42">
        <v>5847</v>
      </c>
      <c r="F2351" s="45" t="s">
        <v>7162</v>
      </c>
    </row>
    <row r="2352" spans="1:6" ht="15">
      <c r="A2352" s="42">
        <v>5288</v>
      </c>
      <c r="B2352" s="42" t="s">
        <v>5013</v>
      </c>
      <c r="C2352" s="42" t="s">
        <v>5014</v>
      </c>
      <c r="D2352" s="42" t="s">
        <v>607</v>
      </c>
      <c r="E2352" s="42">
        <v>5847</v>
      </c>
      <c r="F2352" s="45" t="s">
        <v>7162</v>
      </c>
    </row>
    <row r="2353" spans="1:6" ht="15">
      <c r="A2353" s="42">
        <v>5289</v>
      </c>
      <c r="B2353" s="42" t="s">
        <v>5015</v>
      </c>
      <c r="C2353" s="42" t="s">
        <v>5016</v>
      </c>
      <c r="D2353" s="42" t="s">
        <v>607</v>
      </c>
      <c r="E2353" s="42">
        <v>5847</v>
      </c>
      <c r="F2353" s="45" t="s">
        <v>7162</v>
      </c>
    </row>
    <row r="2354" spans="1:6" ht="15">
      <c r="A2354" s="42">
        <v>5290</v>
      </c>
      <c r="B2354" s="42" t="s">
        <v>5017</v>
      </c>
      <c r="C2354" s="42" t="s">
        <v>5018</v>
      </c>
      <c r="D2354" s="42" t="s">
        <v>607</v>
      </c>
      <c r="E2354" s="42">
        <v>5847</v>
      </c>
      <c r="F2354" s="45" t="s">
        <v>7162</v>
      </c>
    </row>
    <row r="2355" spans="1:6" ht="15">
      <c r="A2355" s="42">
        <v>5291</v>
      </c>
      <c r="B2355" s="42" t="s">
        <v>5019</v>
      </c>
      <c r="C2355" s="42" t="s">
        <v>5020</v>
      </c>
      <c r="D2355" s="42" t="s">
        <v>607</v>
      </c>
      <c r="E2355" s="42">
        <v>5847</v>
      </c>
      <c r="F2355" s="45" t="s">
        <v>7162</v>
      </c>
    </row>
    <row r="2356" spans="1:6" ht="15">
      <c r="A2356" s="42">
        <v>5292</v>
      </c>
      <c r="B2356" s="42" t="s">
        <v>5021</v>
      </c>
      <c r="C2356" s="42" t="s">
        <v>5022</v>
      </c>
      <c r="D2356" s="42" t="s">
        <v>607</v>
      </c>
      <c r="E2356" s="42">
        <v>5847</v>
      </c>
      <c r="F2356" s="45" t="s">
        <v>7162</v>
      </c>
    </row>
    <row r="2357" spans="1:6" ht="15">
      <c r="A2357" s="42">
        <v>5293</v>
      </c>
      <c r="B2357" s="42" t="s">
        <v>5023</v>
      </c>
      <c r="C2357" s="42" t="s">
        <v>5022</v>
      </c>
      <c r="D2357" s="42" t="s">
        <v>607</v>
      </c>
      <c r="E2357" s="42">
        <v>5847</v>
      </c>
      <c r="F2357" s="45" t="s">
        <v>7162</v>
      </c>
    </row>
    <row r="2358" spans="1:6" ht="15">
      <c r="A2358" s="42">
        <v>5294</v>
      </c>
      <c r="B2358" s="42" t="s">
        <v>5024</v>
      </c>
      <c r="C2358" s="42" t="s">
        <v>5025</v>
      </c>
      <c r="D2358" s="42" t="s">
        <v>607</v>
      </c>
      <c r="E2358" s="42">
        <v>5847</v>
      </c>
      <c r="F2358" s="45" t="s">
        <v>7162</v>
      </c>
    </row>
    <row r="2359" spans="1:6" ht="15">
      <c r="A2359" s="42">
        <v>5295</v>
      </c>
      <c r="B2359" s="42" t="s">
        <v>5026</v>
      </c>
      <c r="C2359" s="42" t="s">
        <v>5027</v>
      </c>
      <c r="D2359" s="42" t="s">
        <v>607</v>
      </c>
      <c r="E2359" s="42">
        <v>5847</v>
      </c>
      <c r="F2359" s="45" t="s">
        <v>7162</v>
      </c>
    </row>
    <row r="2360" spans="1:6" ht="15">
      <c r="A2360" s="42">
        <v>5296</v>
      </c>
      <c r="B2360" s="42" t="s">
        <v>5028</v>
      </c>
      <c r="C2360" s="42" t="s">
        <v>5029</v>
      </c>
      <c r="D2360" s="42" t="s">
        <v>607</v>
      </c>
      <c r="E2360" s="42">
        <v>5847</v>
      </c>
      <c r="F2360" s="45" t="s">
        <v>7162</v>
      </c>
    </row>
    <row r="2361" spans="1:6" ht="15">
      <c r="A2361" s="42">
        <v>5297</v>
      </c>
      <c r="B2361" s="42" t="s">
        <v>5030</v>
      </c>
      <c r="C2361" s="42" t="s">
        <v>5031</v>
      </c>
      <c r="D2361" s="42" t="s">
        <v>607</v>
      </c>
      <c r="E2361" s="42">
        <v>5847</v>
      </c>
      <c r="F2361" s="45" t="s">
        <v>7162</v>
      </c>
    </row>
    <row r="2362" spans="1:6" ht="15">
      <c r="A2362" s="42">
        <v>5298</v>
      </c>
      <c r="B2362" s="42" t="s">
        <v>5032</v>
      </c>
      <c r="C2362" s="42" t="s">
        <v>5033</v>
      </c>
      <c r="D2362" s="42" t="s">
        <v>607</v>
      </c>
      <c r="E2362" s="42">
        <v>5847</v>
      </c>
      <c r="F2362" s="45" t="s">
        <v>7162</v>
      </c>
    </row>
    <row r="2363" spans="2:6" ht="15">
      <c r="B2363" s="45" t="s">
        <v>7153</v>
      </c>
      <c r="C2363" s="52" t="s">
        <v>7156</v>
      </c>
      <c r="D2363" s="45" t="s">
        <v>607</v>
      </c>
      <c r="F2363" s="45" t="s">
        <v>7162</v>
      </c>
    </row>
    <row r="2364" spans="1:6" ht="15">
      <c r="A2364" s="42">
        <v>5299</v>
      </c>
      <c r="B2364" s="42" t="s">
        <v>5034</v>
      </c>
      <c r="C2364" s="42" t="s">
        <v>5035</v>
      </c>
      <c r="D2364" s="42" t="s">
        <v>607</v>
      </c>
      <c r="E2364" s="42">
        <v>5847</v>
      </c>
      <c r="F2364" s="45" t="s">
        <v>7162</v>
      </c>
    </row>
    <row r="2365" spans="1:6" ht="15">
      <c r="A2365" s="42">
        <v>5300</v>
      </c>
      <c r="B2365" s="42" t="s">
        <v>5036</v>
      </c>
      <c r="C2365" s="42" t="s">
        <v>5035</v>
      </c>
      <c r="D2365" s="42" t="s">
        <v>607</v>
      </c>
      <c r="E2365" s="42">
        <v>5847</v>
      </c>
      <c r="F2365" s="45" t="s">
        <v>7162</v>
      </c>
    </row>
    <row r="2366" spans="1:6" ht="15">
      <c r="A2366" s="42">
        <v>5301</v>
      </c>
      <c r="B2366" s="42" t="s">
        <v>5037</v>
      </c>
      <c r="C2366" s="42" t="s">
        <v>5038</v>
      </c>
      <c r="D2366" s="42" t="s">
        <v>607</v>
      </c>
      <c r="E2366" s="42">
        <v>5847</v>
      </c>
      <c r="F2366" s="45" t="s">
        <v>7162</v>
      </c>
    </row>
    <row r="2367" spans="1:6" ht="15">
      <c r="A2367" s="42">
        <v>5302</v>
      </c>
      <c r="B2367" s="42" t="s">
        <v>5039</v>
      </c>
      <c r="C2367" s="42" t="s">
        <v>5040</v>
      </c>
      <c r="D2367" s="42" t="s">
        <v>607</v>
      </c>
      <c r="E2367" s="42">
        <v>5847</v>
      </c>
      <c r="F2367" s="45" t="s">
        <v>7162</v>
      </c>
    </row>
    <row r="2368" spans="1:6" ht="15">
      <c r="A2368" s="42">
        <v>5303</v>
      </c>
      <c r="B2368" s="42" t="s">
        <v>5041</v>
      </c>
      <c r="C2368" s="42" t="s">
        <v>5042</v>
      </c>
      <c r="D2368" s="42" t="s">
        <v>607</v>
      </c>
      <c r="E2368" s="42">
        <v>5847</v>
      </c>
      <c r="F2368" s="45" t="s">
        <v>7162</v>
      </c>
    </row>
    <row r="2369" spans="1:6" ht="15">
      <c r="A2369" s="42">
        <v>5306</v>
      </c>
      <c r="B2369" s="42" t="s">
        <v>5047</v>
      </c>
      <c r="C2369" s="42" t="s">
        <v>5048</v>
      </c>
      <c r="D2369" s="42" t="s">
        <v>607</v>
      </c>
      <c r="E2369" s="42">
        <v>5847</v>
      </c>
      <c r="F2369" s="45" t="s">
        <v>7162</v>
      </c>
    </row>
    <row r="2370" spans="1:6" ht="15">
      <c r="A2370" s="42">
        <v>5307</v>
      </c>
      <c r="B2370" s="42" t="s">
        <v>5049</v>
      </c>
      <c r="C2370" s="42" t="s">
        <v>5050</v>
      </c>
      <c r="D2370" s="42" t="s">
        <v>607</v>
      </c>
      <c r="E2370" s="42">
        <v>5847</v>
      </c>
      <c r="F2370" s="45" t="s">
        <v>7162</v>
      </c>
    </row>
    <row r="2371" spans="1:6" ht="15">
      <c r="A2371" s="42">
        <v>5304</v>
      </c>
      <c r="B2371" s="42" t="s">
        <v>5043</v>
      </c>
      <c r="C2371" s="42" t="s">
        <v>5044</v>
      </c>
      <c r="D2371" s="42" t="s">
        <v>607</v>
      </c>
      <c r="E2371" s="42">
        <v>5847</v>
      </c>
      <c r="F2371" s="45" t="s">
        <v>7162</v>
      </c>
    </row>
    <row r="2372" spans="1:6" ht="15">
      <c r="A2372" s="42">
        <v>5305</v>
      </c>
      <c r="B2372" s="42" t="s">
        <v>5045</v>
      </c>
      <c r="C2372" s="42" t="s">
        <v>5046</v>
      </c>
      <c r="D2372" s="42" t="s">
        <v>607</v>
      </c>
      <c r="E2372" s="42">
        <v>5847</v>
      </c>
      <c r="F2372" s="45" t="s">
        <v>7162</v>
      </c>
    </row>
    <row r="2373" spans="1:6" ht="15">
      <c r="A2373" s="42">
        <v>5308</v>
      </c>
      <c r="B2373" s="42" t="s">
        <v>5051</v>
      </c>
      <c r="C2373" s="42" t="s">
        <v>5052</v>
      </c>
      <c r="D2373" s="42" t="s">
        <v>689</v>
      </c>
      <c r="E2373" s="42">
        <v>6442</v>
      </c>
      <c r="F2373" s="45" t="s">
        <v>7162</v>
      </c>
    </row>
    <row r="2374" spans="1:9" ht="15">
      <c r="A2374" s="42">
        <v>5309</v>
      </c>
      <c r="B2374" s="42" t="s">
        <v>5053</v>
      </c>
      <c r="C2374" s="42" t="s">
        <v>5054</v>
      </c>
      <c r="D2374" s="42" t="s">
        <v>689</v>
      </c>
      <c r="E2374" s="42">
        <v>6442</v>
      </c>
      <c r="F2374" s="45" t="s">
        <v>6947</v>
      </c>
      <c r="G2374" s="45" t="s">
        <v>7061</v>
      </c>
      <c r="I2374" s="47" t="s">
        <v>7062</v>
      </c>
    </row>
    <row r="2375" spans="1:6" ht="15">
      <c r="A2375" s="42">
        <v>5310</v>
      </c>
      <c r="B2375" s="42" t="s">
        <v>5055</v>
      </c>
      <c r="C2375" s="42" t="s">
        <v>5056</v>
      </c>
      <c r="D2375" s="42" t="s">
        <v>692</v>
      </c>
      <c r="E2375" s="42">
        <v>6442</v>
      </c>
      <c r="F2375" s="45" t="s">
        <v>7162</v>
      </c>
    </row>
    <row r="2376" spans="1:6" ht="15">
      <c r="A2376" s="42">
        <v>5311</v>
      </c>
      <c r="B2376" s="42" t="s">
        <v>5057</v>
      </c>
      <c r="C2376" s="42" t="s">
        <v>5058</v>
      </c>
      <c r="D2376" s="42" t="s">
        <v>903</v>
      </c>
      <c r="E2376" s="42">
        <v>6444</v>
      </c>
      <c r="F2376" s="45" t="s">
        <v>7162</v>
      </c>
    </row>
    <row r="2377" spans="1:6" ht="15">
      <c r="A2377" s="42">
        <v>5312</v>
      </c>
      <c r="B2377" s="42" t="s">
        <v>5059</v>
      </c>
      <c r="C2377" s="42" t="s">
        <v>5060</v>
      </c>
      <c r="D2377" s="42" t="s">
        <v>3448</v>
      </c>
      <c r="E2377" s="42">
        <v>5707</v>
      </c>
      <c r="F2377" s="45" t="s">
        <v>7162</v>
      </c>
    </row>
    <row r="2378" spans="1:6" ht="15">
      <c r="A2378" s="42">
        <v>5313</v>
      </c>
      <c r="B2378" s="42" t="s">
        <v>5061</v>
      </c>
      <c r="C2378" s="42" t="s">
        <v>5062</v>
      </c>
      <c r="D2378" s="42" t="s">
        <v>3448</v>
      </c>
      <c r="E2378" s="42">
        <v>5707</v>
      </c>
      <c r="F2378" s="45" t="s">
        <v>7162</v>
      </c>
    </row>
    <row r="2379" spans="1:6" ht="15">
      <c r="A2379" s="42">
        <v>5314</v>
      </c>
      <c r="B2379" s="42" t="s">
        <v>5063</v>
      </c>
      <c r="C2379" s="42" t="s">
        <v>5064</v>
      </c>
      <c r="D2379" s="42" t="s">
        <v>937</v>
      </c>
      <c r="E2379" s="42">
        <v>7894</v>
      </c>
      <c r="F2379" s="45" t="s">
        <v>7162</v>
      </c>
    </row>
    <row r="2380" spans="1:6" ht="15">
      <c r="A2380" s="42">
        <v>5315</v>
      </c>
      <c r="B2380" s="42" t="s">
        <v>5065</v>
      </c>
      <c r="C2380" s="42" t="s">
        <v>5066</v>
      </c>
      <c r="D2380" s="42" t="s">
        <v>937</v>
      </c>
      <c r="E2380" s="42">
        <v>7894</v>
      </c>
      <c r="F2380" s="45" t="s">
        <v>7162</v>
      </c>
    </row>
    <row r="2381" spans="1:6" ht="15">
      <c r="A2381" s="42">
        <v>5316</v>
      </c>
      <c r="B2381" s="42" t="s">
        <v>5067</v>
      </c>
      <c r="C2381" s="42" t="s">
        <v>5068</v>
      </c>
      <c r="D2381" s="42" t="s">
        <v>689</v>
      </c>
      <c r="E2381" s="42">
        <v>6445</v>
      </c>
      <c r="F2381" s="45" t="s">
        <v>7162</v>
      </c>
    </row>
    <row r="2382" spans="1:6" ht="15">
      <c r="A2382" s="42">
        <v>5317</v>
      </c>
      <c r="B2382" s="42" t="s">
        <v>5069</v>
      </c>
      <c r="C2382" s="42" t="s">
        <v>5070</v>
      </c>
      <c r="D2382" s="42" t="s">
        <v>689</v>
      </c>
      <c r="E2382" s="42">
        <v>6445</v>
      </c>
      <c r="F2382" s="45" t="s">
        <v>7162</v>
      </c>
    </row>
    <row r="2383" spans="1:6" ht="15">
      <c r="A2383" s="42">
        <v>5318</v>
      </c>
      <c r="B2383" s="42" t="s">
        <v>5071</v>
      </c>
      <c r="C2383" s="42" t="s">
        <v>5072</v>
      </c>
      <c r="D2383" s="42" t="s">
        <v>689</v>
      </c>
      <c r="E2383" s="42">
        <v>6445</v>
      </c>
      <c r="F2383" s="45" t="s">
        <v>7162</v>
      </c>
    </row>
    <row r="2384" spans="1:6" ht="15">
      <c r="A2384" s="42">
        <v>5319</v>
      </c>
      <c r="B2384" s="42" t="s">
        <v>5073</v>
      </c>
      <c r="C2384" s="42" t="s">
        <v>5074</v>
      </c>
      <c r="D2384" s="42" t="s">
        <v>689</v>
      </c>
      <c r="E2384" s="42">
        <v>6445</v>
      </c>
      <c r="F2384" s="45" t="s">
        <v>7162</v>
      </c>
    </row>
    <row r="2385" spans="1:6" ht="15">
      <c r="A2385" s="42">
        <v>5320</v>
      </c>
      <c r="B2385" s="42" t="s">
        <v>5075</v>
      </c>
      <c r="C2385" s="42" t="s">
        <v>5076</v>
      </c>
      <c r="D2385" s="42" t="s">
        <v>689</v>
      </c>
      <c r="E2385" s="42">
        <v>6445</v>
      </c>
      <c r="F2385" s="45" t="s">
        <v>7162</v>
      </c>
    </row>
    <row r="2386" spans="1:6" ht="15">
      <c r="A2386" s="42">
        <v>5321</v>
      </c>
      <c r="B2386" s="42" t="s">
        <v>5077</v>
      </c>
      <c r="C2386" s="42" t="s">
        <v>5078</v>
      </c>
      <c r="D2386" s="42" t="s">
        <v>689</v>
      </c>
      <c r="E2386" s="42">
        <v>6445</v>
      </c>
      <c r="F2386" s="45" t="s">
        <v>7162</v>
      </c>
    </row>
    <row r="2387" spans="1:6" ht="15">
      <c r="A2387" s="42">
        <v>5322</v>
      </c>
      <c r="B2387" s="42" t="s">
        <v>5079</v>
      </c>
      <c r="C2387" s="42" t="s">
        <v>5080</v>
      </c>
      <c r="D2387" s="42" t="s">
        <v>689</v>
      </c>
      <c r="E2387" s="42">
        <v>6445</v>
      </c>
      <c r="F2387" s="45" t="s">
        <v>7162</v>
      </c>
    </row>
    <row r="2388" spans="1:6" ht="15">
      <c r="A2388" s="42">
        <v>5323</v>
      </c>
      <c r="B2388" s="42" t="s">
        <v>5081</v>
      </c>
      <c r="C2388" s="42" t="s">
        <v>5082</v>
      </c>
      <c r="D2388" s="42" t="s">
        <v>689</v>
      </c>
      <c r="E2388" s="42">
        <v>6445</v>
      </c>
      <c r="F2388" s="45" t="s">
        <v>7162</v>
      </c>
    </row>
    <row r="2389" spans="1:6" ht="15">
      <c r="A2389" s="42">
        <v>5324</v>
      </c>
      <c r="B2389" s="42" t="s">
        <v>5083</v>
      </c>
      <c r="C2389" s="42"/>
      <c r="D2389" s="42"/>
      <c r="E2389" s="42">
        <v>6445</v>
      </c>
      <c r="F2389" s="45" t="s">
        <v>7162</v>
      </c>
    </row>
    <row r="2390" spans="1:6" ht="15">
      <c r="A2390" s="42">
        <v>5325</v>
      </c>
      <c r="B2390" s="42" t="s">
        <v>5084</v>
      </c>
      <c r="C2390" s="42" t="s">
        <v>5085</v>
      </c>
      <c r="D2390" s="42" t="s">
        <v>689</v>
      </c>
      <c r="E2390" s="42">
        <v>6445</v>
      </c>
      <c r="F2390" s="45" t="s">
        <v>7162</v>
      </c>
    </row>
    <row r="2391" spans="1:6" ht="15">
      <c r="A2391" s="42">
        <v>5326</v>
      </c>
      <c r="B2391" s="42" t="s">
        <v>5086</v>
      </c>
      <c r="C2391" s="42" t="s">
        <v>5087</v>
      </c>
      <c r="D2391" s="42" t="s">
        <v>689</v>
      </c>
      <c r="E2391" s="42">
        <v>6445</v>
      </c>
      <c r="F2391" s="45" t="s">
        <v>7162</v>
      </c>
    </row>
    <row r="2392" spans="1:6" ht="15">
      <c r="A2392" s="42">
        <v>5327</v>
      </c>
      <c r="B2392" s="42" t="s">
        <v>5088</v>
      </c>
      <c r="C2392" s="42" t="s">
        <v>5089</v>
      </c>
      <c r="D2392" s="42" t="s">
        <v>689</v>
      </c>
      <c r="E2392" s="42">
        <v>6445</v>
      </c>
      <c r="F2392" s="45" t="s">
        <v>7162</v>
      </c>
    </row>
    <row r="2393" spans="1:6" ht="15">
      <c r="A2393" s="42">
        <v>5328</v>
      </c>
      <c r="B2393" s="42" t="s">
        <v>5090</v>
      </c>
      <c r="C2393" s="42" t="s">
        <v>5091</v>
      </c>
      <c r="D2393" s="42" t="s">
        <v>689</v>
      </c>
      <c r="E2393" s="42">
        <v>6445</v>
      </c>
      <c r="F2393" s="45" t="s">
        <v>7162</v>
      </c>
    </row>
    <row r="2394" spans="1:6" ht="15">
      <c r="A2394" s="42">
        <v>5329</v>
      </c>
      <c r="B2394" s="42" t="s">
        <v>5092</v>
      </c>
      <c r="C2394" s="42" t="s">
        <v>5093</v>
      </c>
      <c r="D2394" s="42" t="s">
        <v>689</v>
      </c>
      <c r="E2394" s="42">
        <v>6445</v>
      </c>
      <c r="F2394" s="45" t="s">
        <v>7162</v>
      </c>
    </row>
    <row r="2395" spans="1:6" ht="15">
      <c r="A2395" s="42">
        <v>5330</v>
      </c>
      <c r="B2395" s="42" t="s">
        <v>5094</v>
      </c>
      <c r="C2395" s="42" t="s">
        <v>5095</v>
      </c>
      <c r="D2395" s="42" t="s">
        <v>689</v>
      </c>
      <c r="E2395" s="42">
        <v>6445</v>
      </c>
      <c r="F2395" s="45" t="s">
        <v>7162</v>
      </c>
    </row>
    <row r="2396" spans="1:6" ht="15">
      <c r="A2396" s="42">
        <v>5331</v>
      </c>
      <c r="B2396" s="42" t="s">
        <v>5096</v>
      </c>
      <c r="C2396" s="42" t="s">
        <v>2020</v>
      </c>
      <c r="D2396" s="42" t="s">
        <v>689</v>
      </c>
      <c r="E2396" s="42">
        <v>6445</v>
      </c>
      <c r="F2396" s="45" t="s">
        <v>7162</v>
      </c>
    </row>
    <row r="2397" spans="1:6" ht="15">
      <c r="A2397" s="42">
        <v>5332</v>
      </c>
      <c r="B2397" s="42" t="s">
        <v>5097</v>
      </c>
      <c r="C2397" s="42" t="s">
        <v>5098</v>
      </c>
      <c r="D2397" s="42" t="s">
        <v>689</v>
      </c>
      <c r="E2397" s="42">
        <v>6445</v>
      </c>
      <c r="F2397" s="45" t="s">
        <v>7162</v>
      </c>
    </row>
    <row r="2398" spans="1:6" ht="15">
      <c r="A2398" s="42">
        <v>5333</v>
      </c>
      <c r="B2398" s="42" t="s">
        <v>5099</v>
      </c>
      <c r="C2398" s="42" t="s">
        <v>5100</v>
      </c>
      <c r="D2398" s="42" t="s">
        <v>1594</v>
      </c>
      <c r="E2398" s="42">
        <v>7536</v>
      </c>
      <c r="F2398" s="45" t="s">
        <v>7162</v>
      </c>
    </row>
    <row r="2399" spans="1:6" ht="15">
      <c r="A2399" s="42">
        <v>5334</v>
      </c>
      <c r="B2399" s="42" t="s">
        <v>5101</v>
      </c>
      <c r="C2399" s="42" t="s">
        <v>5102</v>
      </c>
      <c r="D2399" s="42" t="s">
        <v>1594</v>
      </c>
      <c r="E2399" s="42">
        <v>7536</v>
      </c>
      <c r="F2399" s="45" t="s">
        <v>7162</v>
      </c>
    </row>
    <row r="2400" spans="1:6" ht="15">
      <c r="A2400" s="42">
        <v>5335</v>
      </c>
      <c r="B2400" s="42" t="s">
        <v>5103</v>
      </c>
      <c r="C2400" s="42" t="s">
        <v>5104</v>
      </c>
      <c r="D2400" s="42" t="s">
        <v>1594</v>
      </c>
      <c r="E2400" s="42">
        <v>7536</v>
      </c>
      <c r="F2400" s="45" t="s">
        <v>7162</v>
      </c>
    </row>
    <row r="2401" spans="1:6" ht="15">
      <c r="A2401" s="42">
        <v>5336</v>
      </c>
      <c r="B2401" s="42" t="s">
        <v>5105</v>
      </c>
      <c r="C2401" s="42" t="s">
        <v>5106</v>
      </c>
      <c r="D2401" s="42" t="s">
        <v>1594</v>
      </c>
      <c r="E2401" s="42">
        <v>7536</v>
      </c>
      <c r="F2401" s="45" t="s">
        <v>7162</v>
      </c>
    </row>
    <row r="2402" spans="1:6" ht="15">
      <c r="A2402" s="42">
        <v>5337</v>
      </c>
      <c r="B2402" s="42" t="s">
        <v>5107</v>
      </c>
      <c r="C2402" s="42" t="s">
        <v>5108</v>
      </c>
      <c r="D2402" s="42" t="s">
        <v>1594</v>
      </c>
      <c r="E2402" s="42">
        <v>7536</v>
      </c>
      <c r="F2402" s="45" t="s">
        <v>7162</v>
      </c>
    </row>
    <row r="2403" spans="1:6" ht="15">
      <c r="A2403" s="42">
        <v>5338</v>
      </c>
      <c r="B2403" s="42" t="s">
        <v>5109</v>
      </c>
      <c r="C2403" s="42" t="s">
        <v>5110</v>
      </c>
      <c r="D2403" s="42" t="s">
        <v>1594</v>
      </c>
      <c r="E2403" s="42">
        <v>7536</v>
      </c>
      <c r="F2403" s="45" t="s">
        <v>7162</v>
      </c>
    </row>
    <row r="2404" spans="1:6" ht="15">
      <c r="A2404" s="42">
        <v>5339</v>
      </c>
      <c r="B2404" s="42" t="s">
        <v>5111</v>
      </c>
      <c r="C2404" s="42" t="s">
        <v>5112</v>
      </c>
      <c r="D2404" s="42" t="s">
        <v>1594</v>
      </c>
      <c r="E2404" s="42">
        <v>7536</v>
      </c>
      <c r="F2404" s="45" t="s">
        <v>7162</v>
      </c>
    </row>
    <row r="2405" spans="1:6" ht="15">
      <c r="A2405" s="42">
        <v>5340</v>
      </c>
      <c r="B2405" s="42" t="s">
        <v>5113</v>
      </c>
      <c r="C2405" s="42" t="s">
        <v>5114</v>
      </c>
      <c r="D2405" s="42" t="s">
        <v>1594</v>
      </c>
      <c r="E2405" s="42">
        <v>7536</v>
      </c>
      <c r="F2405" s="45" t="s">
        <v>7162</v>
      </c>
    </row>
    <row r="2406" spans="1:6" ht="15">
      <c r="A2406" s="42">
        <v>5341</v>
      </c>
      <c r="B2406" s="42" t="s">
        <v>5115</v>
      </c>
      <c r="C2406" s="42" t="s">
        <v>76</v>
      </c>
      <c r="D2406" s="42" t="s">
        <v>889</v>
      </c>
      <c r="E2406" s="42">
        <v>8163</v>
      </c>
      <c r="F2406" s="45" t="s">
        <v>7162</v>
      </c>
    </row>
    <row r="2407" spans="1:6" ht="15">
      <c r="A2407" s="42">
        <v>5342</v>
      </c>
      <c r="B2407" s="42" t="s">
        <v>5116</v>
      </c>
      <c r="C2407" s="42" t="s">
        <v>5117</v>
      </c>
      <c r="D2407" s="42" t="s">
        <v>889</v>
      </c>
      <c r="E2407" s="42">
        <v>8163</v>
      </c>
      <c r="F2407" s="45" t="s">
        <v>7162</v>
      </c>
    </row>
    <row r="2408" spans="1:6" ht="15">
      <c r="A2408" s="42">
        <v>5343</v>
      </c>
      <c r="B2408" s="42" t="s">
        <v>5118</v>
      </c>
      <c r="C2408" s="42" t="s">
        <v>5119</v>
      </c>
      <c r="D2408" s="42" t="s">
        <v>889</v>
      </c>
      <c r="E2408" s="42">
        <v>8163</v>
      </c>
      <c r="F2408" s="45" t="s">
        <v>7162</v>
      </c>
    </row>
    <row r="2409" spans="1:6" ht="15">
      <c r="A2409" s="42">
        <v>5344</v>
      </c>
      <c r="B2409" s="42" t="s">
        <v>5120</v>
      </c>
      <c r="C2409" s="42" t="s">
        <v>460</v>
      </c>
      <c r="D2409" s="42" t="s">
        <v>5121</v>
      </c>
      <c r="E2409" s="42">
        <v>6757</v>
      </c>
      <c r="F2409" s="45" t="s">
        <v>7162</v>
      </c>
    </row>
    <row r="2410" spans="1:6" ht="15">
      <c r="A2410" s="42">
        <v>5345</v>
      </c>
      <c r="B2410" s="42" t="s">
        <v>5122</v>
      </c>
      <c r="C2410" s="42" t="s">
        <v>5123</v>
      </c>
      <c r="D2410" s="42" t="s">
        <v>5121</v>
      </c>
      <c r="E2410" s="42">
        <v>6757</v>
      </c>
      <c r="F2410" s="45" t="s">
        <v>7162</v>
      </c>
    </row>
    <row r="2411" spans="1:6" ht="15">
      <c r="A2411" s="42">
        <v>5346</v>
      </c>
      <c r="B2411" s="42" t="s">
        <v>5124</v>
      </c>
      <c r="C2411" s="42" t="s">
        <v>5125</v>
      </c>
      <c r="D2411" s="42" t="s">
        <v>1186</v>
      </c>
      <c r="E2411" s="42">
        <v>8543</v>
      </c>
      <c r="F2411" s="45" t="s">
        <v>7162</v>
      </c>
    </row>
    <row r="2412" spans="1:6" ht="15">
      <c r="A2412" s="42">
        <v>5347</v>
      </c>
      <c r="B2412" s="42" t="s">
        <v>520</v>
      </c>
      <c r="C2412" s="42" t="s">
        <v>5126</v>
      </c>
      <c r="D2412" s="42" t="s">
        <v>5127</v>
      </c>
      <c r="E2412" s="42">
        <v>6683</v>
      </c>
      <c r="F2412" s="45" t="s">
        <v>7162</v>
      </c>
    </row>
    <row r="2413" spans="1:6" ht="15">
      <c r="A2413" s="42">
        <v>5348</v>
      </c>
      <c r="B2413" s="42" t="s">
        <v>5128</v>
      </c>
      <c r="C2413" s="42" t="s">
        <v>5129</v>
      </c>
      <c r="D2413" s="42" t="s">
        <v>5127</v>
      </c>
      <c r="E2413" s="42">
        <v>6683</v>
      </c>
      <c r="F2413" s="45" t="s">
        <v>7162</v>
      </c>
    </row>
    <row r="2414" spans="1:6" ht="15">
      <c r="A2414" s="42">
        <v>5349</v>
      </c>
      <c r="B2414" s="42" t="s">
        <v>5130</v>
      </c>
      <c r="C2414" s="42" t="s">
        <v>5131</v>
      </c>
      <c r="D2414" s="42" t="s">
        <v>5127</v>
      </c>
      <c r="E2414" s="42">
        <v>6683</v>
      </c>
      <c r="F2414" s="45" t="s">
        <v>7162</v>
      </c>
    </row>
    <row r="2415" spans="1:6" ht="15">
      <c r="A2415" s="42">
        <v>5350</v>
      </c>
      <c r="B2415" s="42" t="s">
        <v>5132</v>
      </c>
      <c r="C2415" s="42" t="s">
        <v>5133</v>
      </c>
      <c r="D2415" s="42" t="s">
        <v>5127</v>
      </c>
      <c r="E2415" s="42">
        <v>6683</v>
      </c>
      <c r="F2415" s="45" t="s">
        <v>7162</v>
      </c>
    </row>
    <row r="2416" spans="1:6" ht="15">
      <c r="A2416" s="42">
        <v>5351</v>
      </c>
      <c r="B2416" s="42" t="s">
        <v>5134</v>
      </c>
      <c r="C2416" s="42" t="s">
        <v>5135</v>
      </c>
      <c r="D2416" s="42" t="s">
        <v>1681</v>
      </c>
      <c r="E2416" s="42">
        <v>8108</v>
      </c>
      <c r="F2416" s="45" t="s">
        <v>7162</v>
      </c>
    </row>
    <row r="2417" spans="1:6" ht="15">
      <c r="A2417" s="42">
        <v>5352</v>
      </c>
      <c r="B2417" s="42" t="s">
        <v>5136</v>
      </c>
      <c r="C2417" s="42" t="s">
        <v>5137</v>
      </c>
      <c r="D2417" s="42" t="s">
        <v>1780</v>
      </c>
      <c r="E2417" s="42">
        <v>6692</v>
      </c>
      <c r="F2417" s="45" t="s">
        <v>7162</v>
      </c>
    </row>
    <row r="2418" spans="1:6" ht="15">
      <c r="A2418" s="42">
        <v>5353</v>
      </c>
      <c r="B2418" s="42" t="s">
        <v>5138</v>
      </c>
      <c r="C2418" s="42" t="s">
        <v>5139</v>
      </c>
      <c r="D2418" s="42" t="s">
        <v>1490</v>
      </c>
      <c r="E2418" s="42">
        <v>5832</v>
      </c>
      <c r="F2418" s="45" t="s">
        <v>7162</v>
      </c>
    </row>
    <row r="2419" spans="1:6" ht="15">
      <c r="A2419" s="42">
        <v>5354</v>
      </c>
      <c r="B2419" s="42" t="s">
        <v>5140</v>
      </c>
      <c r="C2419" s="42" t="s">
        <v>5141</v>
      </c>
      <c r="D2419" s="42" t="s">
        <v>903</v>
      </c>
      <c r="E2419" s="42"/>
      <c r="F2419" s="45" t="s">
        <v>7162</v>
      </c>
    </row>
    <row r="2420" spans="1:6" ht="15">
      <c r="A2420" s="42">
        <v>5355</v>
      </c>
      <c r="B2420" s="42" t="s">
        <v>5142</v>
      </c>
      <c r="C2420" s="42" t="s">
        <v>5143</v>
      </c>
      <c r="D2420" s="42" t="s">
        <v>903</v>
      </c>
      <c r="E2420" s="42"/>
      <c r="F2420" s="45" t="s">
        <v>7162</v>
      </c>
    </row>
    <row r="2421" spans="1:6" ht="15">
      <c r="A2421" s="42">
        <v>5356</v>
      </c>
      <c r="B2421" s="42" t="s">
        <v>5144</v>
      </c>
      <c r="C2421" s="42" t="s">
        <v>5145</v>
      </c>
      <c r="D2421" s="42" t="s">
        <v>903</v>
      </c>
      <c r="E2421" s="42"/>
      <c r="F2421" s="45" t="s">
        <v>7162</v>
      </c>
    </row>
    <row r="2422" spans="1:6" ht="15">
      <c r="A2422" s="42">
        <v>5357</v>
      </c>
      <c r="B2422" s="42" t="s">
        <v>5146</v>
      </c>
      <c r="C2422" s="42" t="s">
        <v>5147</v>
      </c>
      <c r="D2422" s="42" t="s">
        <v>903</v>
      </c>
      <c r="E2422" s="42"/>
      <c r="F2422" s="45" t="s">
        <v>7162</v>
      </c>
    </row>
    <row r="2423" spans="1:6" ht="15">
      <c r="A2423" s="42">
        <v>5358</v>
      </c>
      <c r="B2423" s="42" t="s">
        <v>5148</v>
      </c>
      <c r="C2423" s="42" t="s">
        <v>5149</v>
      </c>
      <c r="D2423" s="42" t="s">
        <v>903</v>
      </c>
      <c r="E2423" s="42"/>
      <c r="F2423" s="45" t="s">
        <v>7162</v>
      </c>
    </row>
    <row r="2424" spans="1:9" ht="15">
      <c r="A2424" s="42">
        <v>5359</v>
      </c>
      <c r="B2424" s="42" t="s">
        <v>5150</v>
      </c>
      <c r="C2424" s="42" t="s">
        <v>5151</v>
      </c>
      <c r="D2424" s="42" t="s">
        <v>903</v>
      </c>
      <c r="E2424" s="42"/>
      <c r="F2424" s="45" t="s">
        <v>6947</v>
      </c>
      <c r="H2424" t="s">
        <v>6956</v>
      </c>
      <c r="I2424" s="47" t="s">
        <v>7063</v>
      </c>
    </row>
    <row r="2425" spans="1:6" ht="15">
      <c r="A2425" s="42">
        <v>5360</v>
      </c>
      <c r="B2425" s="42" t="s">
        <v>5152</v>
      </c>
      <c r="C2425" s="42" t="s">
        <v>5153</v>
      </c>
      <c r="D2425" s="42" t="s">
        <v>903</v>
      </c>
      <c r="E2425" s="42"/>
      <c r="F2425" s="45" t="s">
        <v>7162</v>
      </c>
    </row>
    <row r="2426" spans="1:6" ht="15">
      <c r="A2426" s="42">
        <v>5361</v>
      </c>
      <c r="B2426" s="42" t="s">
        <v>5154</v>
      </c>
      <c r="C2426" s="42" t="s">
        <v>5155</v>
      </c>
      <c r="D2426" s="42" t="s">
        <v>937</v>
      </c>
      <c r="E2426" s="42">
        <v>7895</v>
      </c>
      <c r="F2426" s="45" t="s">
        <v>7162</v>
      </c>
    </row>
    <row r="2427" spans="1:6" ht="15">
      <c r="A2427" s="42">
        <v>5362</v>
      </c>
      <c r="B2427" s="42" t="s">
        <v>5156</v>
      </c>
      <c r="C2427" s="42" t="s">
        <v>5157</v>
      </c>
      <c r="D2427" s="42" t="s">
        <v>937</v>
      </c>
      <c r="E2427" s="42">
        <v>7895</v>
      </c>
      <c r="F2427" s="45" t="s">
        <v>7162</v>
      </c>
    </row>
    <row r="2428" spans="1:6" ht="15">
      <c r="A2428" s="42">
        <v>5363</v>
      </c>
      <c r="B2428" s="42" t="s">
        <v>5158</v>
      </c>
      <c r="C2428" s="42" t="s">
        <v>5159</v>
      </c>
      <c r="D2428" s="42" t="s">
        <v>1075</v>
      </c>
      <c r="E2428" s="42">
        <v>5898</v>
      </c>
      <c r="F2428" s="45" t="s">
        <v>7162</v>
      </c>
    </row>
    <row r="2429" spans="1:6" ht="15">
      <c r="A2429" s="42">
        <v>5364</v>
      </c>
      <c r="B2429" s="42" t="s">
        <v>5160</v>
      </c>
      <c r="C2429" s="42" t="s">
        <v>5161</v>
      </c>
      <c r="D2429" s="42" t="s">
        <v>1075</v>
      </c>
      <c r="E2429" s="42">
        <v>5898</v>
      </c>
      <c r="F2429" s="45" t="s">
        <v>7162</v>
      </c>
    </row>
    <row r="2430" spans="1:6" ht="15">
      <c r="A2430" s="42">
        <v>5365</v>
      </c>
      <c r="B2430" s="42" t="s">
        <v>5162</v>
      </c>
      <c r="C2430" s="42" t="s">
        <v>5163</v>
      </c>
      <c r="D2430" s="42" t="s">
        <v>1075</v>
      </c>
      <c r="E2430" s="42">
        <v>5898</v>
      </c>
      <c r="F2430" s="45" t="s">
        <v>7162</v>
      </c>
    </row>
    <row r="2431" spans="1:6" ht="15">
      <c r="A2431" s="42">
        <v>5366</v>
      </c>
      <c r="B2431" s="42" t="s">
        <v>5164</v>
      </c>
      <c r="C2431" s="42" t="s">
        <v>5165</v>
      </c>
      <c r="D2431" s="42" t="s">
        <v>926</v>
      </c>
      <c r="E2431" s="42">
        <v>5861</v>
      </c>
      <c r="F2431" s="45" t="s">
        <v>7162</v>
      </c>
    </row>
    <row r="2432" spans="1:6" ht="15">
      <c r="A2432" s="42">
        <v>5367</v>
      </c>
      <c r="B2432" s="42" t="s">
        <v>5166</v>
      </c>
      <c r="C2432" s="42" t="s">
        <v>5167</v>
      </c>
      <c r="D2432" s="42" t="s">
        <v>926</v>
      </c>
      <c r="E2432" s="42">
        <v>5861</v>
      </c>
      <c r="F2432" s="45" t="s">
        <v>7162</v>
      </c>
    </row>
    <row r="2433" spans="1:6" ht="15">
      <c r="A2433" s="42">
        <v>5368</v>
      </c>
      <c r="B2433" s="42" t="s">
        <v>5168</v>
      </c>
      <c r="C2433" s="42" t="s">
        <v>5169</v>
      </c>
      <c r="D2433" s="42" t="s">
        <v>926</v>
      </c>
      <c r="E2433" s="42">
        <v>5861</v>
      </c>
      <c r="F2433" s="45" t="s">
        <v>7162</v>
      </c>
    </row>
    <row r="2434" spans="1:6" ht="15">
      <c r="A2434" s="42">
        <v>5369</v>
      </c>
      <c r="B2434" s="42" t="s">
        <v>5170</v>
      </c>
      <c r="C2434" s="42" t="s">
        <v>5171</v>
      </c>
      <c r="D2434" s="42" t="s">
        <v>926</v>
      </c>
      <c r="E2434" s="42">
        <v>5861</v>
      </c>
      <c r="F2434" s="45" t="s">
        <v>7162</v>
      </c>
    </row>
    <row r="2435" spans="1:6" ht="15">
      <c r="A2435" s="42">
        <v>5370</v>
      </c>
      <c r="B2435" s="42" t="s">
        <v>5172</v>
      </c>
      <c r="C2435" s="42" t="s">
        <v>5173</v>
      </c>
      <c r="D2435" s="42" t="s">
        <v>926</v>
      </c>
      <c r="E2435" s="42">
        <v>5861</v>
      </c>
      <c r="F2435" s="45" t="s">
        <v>7162</v>
      </c>
    </row>
    <row r="2436" spans="1:6" ht="15">
      <c r="A2436" s="42">
        <v>5371</v>
      </c>
      <c r="B2436" s="42" t="s">
        <v>521</v>
      </c>
      <c r="C2436" s="42" t="s">
        <v>5174</v>
      </c>
      <c r="D2436" s="42" t="s">
        <v>926</v>
      </c>
      <c r="E2436" s="42">
        <v>5861</v>
      </c>
      <c r="F2436" s="45" t="s">
        <v>7162</v>
      </c>
    </row>
    <row r="2437" spans="1:6" ht="15">
      <c r="A2437" s="42">
        <v>5372</v>
      </c>
      <c r="B2437" s="42" t="s">
        <v>5175</v>
      </c>
      <c r="C2437" s="42" t="s">
        <v>5176</v>
      </c>
      <c r="D2437" s="42" t="s">
        <v>926</v>
      </c>
      <c r="E2437" s="42">
        <v>5861</v>
      </c>
      <c r="F2437" s="45" t="s">
        <v>7162</v>
      </c>
    </row>
    <row r="2438" spans="1:6" ht="15">
      <c r="A2438" s="42">
        <v>5373</v>
      </c>
      <c r="B2438" s="42" t="s">
        <v>5177</v>
      </c>
      <c r="C2438" s="42" t="s">
        <v>5178</v>
      </c>
      <c r="D2438" s="42" t="s">
        <v>926</v>
      </c>
      <c r="E2438" s="42">
        <v>5861</v>
      </c>
      <c r="F2438" s="45" t="s">
        <v>7162</v>
      </c>
    </row>
    <row r="2439" spans="1:6" ht="15">
      <c r="A2439" s="42">
        <v>5374</v>
      </c>
      <c r="B2439" s="42" t="s">
        <v>5179</v>
      </c>
      <c r="C2439" s="42" t="s">
        <v>5180</v>
      </c>
      <c r="D2439" s="42" t="s">
        <v>926</v>
      </c>
      <c r="E2439" s="42">
        <v>5861</v>
      </c>
      <c r="F2439" s="45" t="s">
        <v>7162</v>
      </c>
    </row>
    <row r="2440" spans="1:6" ht="15">
      <c r="A2440" s="42">
        <v>5375</v>
      </c>
      <c r="B2440" s="42" t="s">
        <v>5181</v>
      </c>
      <c r="C2440" s="42" t="s">
        <v>5182</v>
      </c>
      <c r="D2440" s="42" t="s">
        <v>926</v>
      </c>
      <c r="E2440" s="42">
        <v>5861</v>
      </c>
      <c r="F2440" s="45" t="s">
        <v>7162</v>
      </c>
    </row>
    <row r="2441" spans="1:6" ht="15">
      <c r="A2441" s="42">
        <v>5376</v>
      </c>
      <c r="B2441" s="42" t="s">
        <v>522</v>
      </c>
      <c r="C2441" s="42" t="s">
        <v>5183</v>
      </c>
      <c r="D2441" s="42" t="s">
        <v>926</v>
      </c>
      <c r="E2441" s="42">
        <v>5861</v>
      </c>
      <c r="F2441" s="45" t="s">
        <v>7162</v>
      </c>
    </row>
    <row r="2442" spans="1:6" ht="15">
      <c r="A2442" s="42">
        <v>5377</v>
      </c>
      <c r="B2442" s="42" t="s">
        <v>5184</v>
      </c>
      <c r="C2442" s="42" t="s">
        <v>5185</v>
      </c>
      <c r="D2442" s="42" t="s">
        <v>926</v>
      </c>
      <c r="E2442" s="42">
        <v>5861</v>
      </c>
      <c r="F2442" s="45" t="s">
        <v>7162</v>
      </c>
    </row>
    <row r="2443" spans="1:6" ht="15">
      <c r="A2443" s="42">
        <v>5378</v>
      </c>
      <c r="B2443" s="42" t="s">
        <v>5186</v>
      </c>
      <c r="C2443" s="42" t="s">
        <v>5187</v>
      </c>
      <c r="D2443" s="42" t="s">
        <v>926</v>
      </c>
      <c r="E2443" s="42">
        <v>5861</v>
      </c>
      <c r="F2443" s="45" t="s">
        <v>7162</v>
      </c>
    </row>
    <row r="2444" spans="1:6" ht="15">
      <c r="A2444" s="42">
        <v>5379</v>
      </c>
      <c r="B2444" s="42" t="s">
        <v>5188</v>
      </c>
      <c r="C2444" s="42" t="s">
        <v>5189</v>
      </c>
      <c r="D2444" s="42" t="s">
        <v>926</v>
      </c>
      <c r="E2444" s="42">
        <v>5861</v>
      </c>
      <c r="F2444" s="45" t="s">
        <v>7162</v>
      </c>
    </row>
    <row r="2445" spans="1:8" ht="15">
      <c r="A2445" s="42">
        <v>5380</v>
      </c>
      <c r="B2445" s="42" t="s">
        <v>5190</v>
      </c>
      <c r="C2445" s="42" t="s">
        <v>5191</v>
      </c>
      <c r="D2445" s="42" t="s">
        <v>926</v>
      </c>
      <c r="E2445" s="42">
        <v>5861</v>
      </c>
      <c r="F2445" s="45" t="s">
        <v>6947</v>
      </c>
      <c r="H2445" s="45" t="s">
        <v>6998</v>
      </c>
    </row>
    <row r="2446" spans="2:9" ht="15">
      <c r="B2446" t="s">
        <v>41</v>
      </c>
      <c r="C2446" t="s">
        <v>7064</v>
      </c>
      <c r="F2446" t="s">
        <v>6947</v>
      </c>
      <c r="H2446" t="s">
        <v>6949</v>
      </c>
      <c r="I2446" t="s">
        <v>6953</v>
      </c>
    </row>
    <row r="2447" spans="1:6" ht="15">
      <c r="A2447" s="42">
        <v>5381</v>
      </c>
      <c r="B2447" s="42" t="s">
        <v>5192</v>
      </c>
      <c r="C2447" s="42" t="s">
        <v>5193</v>
      </c>
      <c r="D2447" s="42" t="s">
        <v>926</v>
      </c>
      <c r="E2447" s="42">
        <v>5861</v>
      </c>
      <c r="F2447" s="45" t="s">
        <v>7162</v>
      </c>
    </row>
    <row r="2448" spans="1:6" ht="15">
      <c r="A2448" s="42">
        <v>5382</v>
      </c>
      <c r="B2448" s="42" t="s">
        <v>5194</v>
      </c>
      <c r="C2448" s="42" t="s">
        <v>5195</v>
      </c>
      <c r="D2448" s="42" t="s">
        <v>926</v>
      </c>
      <c r="E2448" s="42">
        <v>5861</v>
      </c>
      <c r="F2448" s="45" t="s">
        <v>7162</v>
      </c>
    </row>
    <row r="2449" spans="2:9" ht="15">
      <c r="B2449" t="s">
        <v>31</v>
      </c>
      <c r="C2449" t="s">
        <v>7065</v>
      </c>
      <c r="F2449" t="s">
        <v>6947</v>
      </c>
      <c r="H2449" t="s">
        <v>6956</v>
      </c>
      <c r="I2449" t="s">
        <v>6953</v>
      </c>
    </row>
    <row r="2450" spans="1:6" ht="15">
      <c r="A2450" s="42">
        <v>5383</v>
      </c>
      <c r="B2450" s="42" t="s">
        <v>5196</v>
      </c>
      <c r="C2450" s="42" t="s">
        <v>5197</v>
      </c>
      <c r="D2450" s="42" t="s">
        <v>1358</v>
      </c>
      <c r="E2450" s="42">
        <v>6452</v>
      </c>
      <c r="F2450" s="45" t="s">
        <v>7162</v>
      </c>
    </row>
    <row r="2451" spans="1:6" ht="15">
      <c r="A2451" s="42">
        <v>5384</v>
      </c>
      <c r="B2451" s="42" t="s">
        <v>5198</v>
      </c>
      <c r="C2451" s="42" t="s">
        <v>5199</v>
      </c>
      <c r="D2451" s="42" t="s">
        <v>1358</v>
      </c>
      <c r="E2451" s="42">
        <v>6452</v>
      </c>
      <c r="F2451" s="45" t="s">
        <v>7162</v>
      </c>
    </row>
    <row r="2452" spans="1:6" ht="15">
      <c r="A2452" s="42">
        <v>5385</v>
      </c>
      <c r="B2452" s="42" t="s">
        <v>5200</v>
      </c>
      <c r="C2452" s="42" t="s">
        <v>5201</v>
      </c>
      <c r="D2452" s="42" t="s">
        <v>1161</v>
      </c>
      <c r="E2452" s="42">
        <v>6821</v>
      </c>
      <c r="F2452" s="45" t="s">
        <v>7162</v>
      </c>
    </row>
    <row r="2453" spans="1:6" ht="15">
      <c r="A2453" s="42">
        <v>5386</v>
      </c>
      <c r="B2453" s="42" t="s">
        <v>5202</v>
      </c>
      <c r="C2453" s="42" t="s">
        <v>5203</v>
      </c>
      <c r="D2453" s="42" t="s">
        <v>818</v>
      </c>
      <c r="E2453" s="42">
        <v>5424</v>
      </c>
      <c r="F2453" s="45" t="s">
        <v>7162</v>
      </c>
    </row>
    <row r="2454" spans="1:6" ht="15">
      <c r="A2454" s="42">
        <v>5387</v>
      </c>
      <c r="B2454" s="42" t="s">
        <v>5204</v>
      </c>
      <c r="C2454" s="42" t="s">
        <v>5205</v>
      </c>
      <c r="D2454" s="42" t="s">
        <v>818</v>
      </c>
      <c r="E2454" s="42">
        <v>5424</v>
      </c>
      <c r="F2454" s="45" t="s">
        <v>7162</v>
      </c>
    </row>
    <row r="2455" spans="1:6" ht="15">
      <c r="A2455" s="42">
        <v>5388</v>
      </c>
      <c r="B2455" s="42" t="s">
        <v>5206</v>
      </c>
      <c r="C2455" s="42" t="s">
        <v>5207</v>
      </c>
      <c r="D2455" s="42" t="s">
        <v>1064</v>
      </c>
      <c r="E2455" s="42">
        <v>7419</v>
      </c>
      <c r="F2455" s="45" t="s">
        <v>7162</v>
      </c>
    </row>
    <row r="2456" spans="1:6" ht="15">
      <c r="A2456" s="42">
        <v>5389</v>
      </c>
      <c r="B2456" s="42" t="s">
        <v>5208</v>
      </c>
      <c r="C2456" s="42" t="s">
        <v>5209</v>
      </c>
      <c r="D2456" s="42" t="s">
        <v>692</v>
      </c>
      <c r="E2456" s="42">
        <v>6456</v>
      </c>
      <c r="F2456" s="45" t="s">
        <v>7162</v>
      </c>
    </row>
    <row r="2457" spans="1:6" ht="15">
      <c r="A2457" s="42">
        <v>5390</v>
      </c>
      <c r="B2457" s="42" t="s">
        <v>5210</v>
      </c>
      <c r="C2457" s="42" t="s">
        <v>5211</v>
      </c>
      <c r="D2457" s="42" t="s">
        <v>5212</v>
      </c>
      <c r="E2457" s="42">
        <v>8642</v>
      </c>
      <c r="F2457" s="45" t="s">
        <v>7162</v>
      </c>
    </row>
    <row r="2458" spans="1:6" ht="15">
      <c r="A2458" s="42">
        <v>5391</v>
      </c>
      <c r="B2458" s="42" t="s">
        <v>5213</v>
      </c>
      <c r="C2458" s="42" t="s">
        <v>5214</v>
      </c>
      <c r="D2458" s="42" t="s">
        <v>5212</v>
      </c>
      <c r="E2458" s="42">
        <v>8642</v>
      </c>
      <c r="F2458" s="45" t="s">
        <v>7162</v>
      </c>
    </row>
    <row r="2459" spans="1:6" ht="15">
      <c r="A2459" s="42">
        <v>5392</v>
      </c>
      <c r="B2459" s="42" t="s">
        <v>5215</v>
      </c>
      <c r="C2459" s="42" t="s">
        <v>5216</v>
      </c>
      <c r="D2459" s="42" t="s">
        <v>5212</v>
      </c>
      <c r="E2459" s="42">
        <v>8642</v>
      </c>
      <c r="F2459" s="45" t="s">
        <v>7162</v>
      </c>
    </row>
    <row r="2460" spans="1:6" ht="15">
      <c r="A2460" s="42">
        <v>5393</v>
      </c>
      <c r="B2460" s="42" t="s">
        <v>5217</v>
      </c>
      <c r="C2460" s="42" t="s">
        <v>5218</v>
      </c>
      <c r="D2460" s="42" t="s">
        <v>5212</v>
      </c>
      <c r="E2460" s="42">
        <v>8642</v>
      </c>
      <c r="F2460" s="45" t="s">
        <v>7162</v>
      </c>
    </row>
    <row r="2461" spans="1:6" ht="15">
      <c r="A2461" s="42">
        <v>5394</v>
      </c>
      <c r="B2461" s="42" t="s">
        <v>5219</v>
      </c>
      <c r="C2461" s="42" t="s">
        <v>5220</v>
      </c>
      <c r="D2461" s="42" t="s">
        <v>5212</v>
      </c>
      <c r="E2461" s="42">
        <v>8642</v>
      </c>
      <c r="F2461" s="45" t="s">
        <v>7162</v>
      </c>
    </row>
    <row r="2462" spans="1:6" ht="15">
      <c r="A2462" s="42">
        <v>5395</v>
      </c>
      <c r="B2462" s="42" t="s">
        <v>5221</v>
      </c>
      <c r="C2462" s="42" t="s">
        <v>5222</v>
      </c>
      <c r="D2462" s="42" t="s">
        <v>5212</v>
      </c>
      <c r="E2462" s="42">
        <v>8642</v>
      </c>
      <c r="F2462" s="45" t="s">
        <v>7162</v>
      </c>
    </row>
    <row r="2463" spans="1:6" ht="15">
      <c r="A2463" s="42">
        <v>5396</v>
      </c>
      <c r="B2463" s="42" t="s">
        <v>5223</v>
      </c>
      <c r="C2463" s="42" t="s">
        <v>5224</v>
      </c>
      <c r="D2463" s="42" t="s">
        <v>5212</v>
      </c>
      <c r="E2463" s="42">
        <v>8642</v>
      </c>
      <c r="F2463" s="45" t="s">
        <v>7162</v>
      </c>
    </row>
    <row r="2464" spans="1:6" ht="15">
      <c r="A2464" s="42">
        <v>5397</v>
      </c>
      <c r="B2464" s="42" t="s">
        <v>5225</v>
      </c>
      <c r="C2464" s="42" t="s">
        <v>5226</v>
      </c>
      <c r="D2464" s="42" t="s">
        <v>5212</v>
      </c>
      <c r="E2464" s="42">
        <v>8642</v>
      </c>
      <c r="F2464" s="45" t="s">
        <v>7162</v>
      </c>
    </row>
    <row r="2465" spans="1:6" ht="15">
      <c r="A2465" s="42">
        <v>5398</v>
      </c>
      <c r="B2465" s="42" t="s">
        <v>5227</v>
      </c>
      <c r="C2465" s="42" t="s">
        <v>5228</v>
      </c>
      <c r="D2465" s="42" t="s">
        <v>5212</v>
      </c>
      <c r="E2465" s="42">
        <v>8642</v>
      </c>
      <c r="F2465" s="45" t="s">
        <v>7162</v>
      </c>
    </row>
    <row r="2466" spans="1:6" ht="15">
      <c r="A2466" s="42">
        <v>5399</v>
      </c>
      <c r="B2466" s="42" t="s">
        <v>5229</v>
      </c>
      <c r="C2466" s="42" t="s">
        <v>5230</v>
      </c>
      <c r="D2466" s="42" t="s">
        <v>5212</v>
      </c>
      <c r="E2466" s="42">
        <v>8642</v>
      </c>
      <c r="F2466" s="45" t="s">
        <v>7162</v>
      </c>
    </row>
    <row r="2467" spans="1:6" ht="15">
      <c r="A2467" s="42">
        <v>5400</v>
      </c>
      <c r="B2467" s="42" t="s">
        <v>5231</v>
      </c>
      <c r="C2467" s="42" t="s">
        <v>5232</v>
      </c>
      <c r="D2467" s="42" t="s">
        <v>5212</v>
      </c>
      <c r="E2467" s="42">
        <v>8642</v>
      </c>
      <c r="F2467" s="45" t="s">
        <v>7162</v>
      </c>
    </row>
    <row r="2468" spans="1:6" ht="15">
      <c r="A2468" s="42">
        <v>5401</v>
      </c>
      <c r="B2468" s="42" t="s">
        <v>5233</v>
      </c>
      <c r="C2468" s="42" t="s">
        <v>5234</v>
      </c>
      <c r="D2468" s="42" t="s">
        <v>5212</v>
      </c>
      <c r="E2468" s="42">
        <v>8642</v>
      </c>
      <c r="F2468" s="45" t="s">
        <v>7162</v>
      </c>
    </row>
    <row r="2469" spans="1:6" ht="15">
      <c r="A2469" s="42">
        <v>5402</v>
      </c>
      <c r="B2469" s="42" t="s">
        <v>5235</v>
      </c>
      <c r="C2469" s="42" t="s">
        <v>5236</v>
      </c>
      <c r="D2469" s="42" t="s">
        <v>5212</v>
      </c>
      <c r="E2469" s="42">
        <v>8642</v>
      </c>
      <c r="F2469" s="45" t="s">
        <v>7162</v>
      </c>
    </row>
    <row r="2470" spans="1:6" ht="15">
      <c r="A2470" s="42">
        <v>5403</v>
      </c>
      <c r="B2470" s="42" t="s">
        <v>5237</v>
      </c>
      <c r="C2470" s="42" t="s">
        <v>5238</v>
      </c>
      <c r="D2470" s="42" t="s">
        <v>5212</v>
      </c>
      <c r="E2470" s="42">
        <v>8642</v>
      </c>
      <c r="F2470" s="45" t="s">
        <v>7162</v>
      </c>
    </row>
    <row r="2471" spans="1:6" ht="15">
      <c r="A2471" s="42">
        <v>5404</v>
      </c>
      <c r="B2471" s="42" t="s">
        <v>5239</v>
      </c>
      <c r="C2471" s="42" t="s">
        <v>5240</v>
      </c>
      <c r="D2471" s="42" t="s">
        <v>5212</v>
      </c>
      <c r="E2471" s="42">
        <v>8642</v>
      </c>
      <c r="F2471" s="45" t="s">
        <v>7162</v>
      </c>
    </row>
    <row r="2472" spans="1:6" ht="15">
      <c r="A2472" s="42">
        <v>5405</v>
      </c>
      <c r="B2472" s="42" t="s">
        <v>5241</v>
      </c>
      <c r="C2472" s="42" t="s">
        <v>5242</v>
      </c>
      <c r="D2472" s="42" t="s">
        <v>5212</v>
      </c>
      <c r="E2472" s="42">
        <v>8642</v>
      </c>
      <c r="F2472" s="45" t="s">
        <v>7162</v>
      </c>
    </row>
    <row r="2473" spans="1:6" ht="15">
      <c r="A2473" s="42">
        <v>5406</v>
      </c>
      <c r="B2473" s="42" t="s">
        <v>5243</v>
      </c>
      <c r="C2473" s="42" t="s">
        <v>5244</v>
      </c>
      <c r="D2473" s="42" t="s">
        <v>5212</v>
      </c>
      <c r="E2473" s="42">
        <v>8642</v>
      </c>
      <c r="F2473" s="45" t="s">
        <v>7162</v>
      </c>
    </row>
    <row r="2474" spans="1:6" ht="15">
      <c r="A2474" s="42">
        <v>5407</v>
      </c>
      <c r="B2474" s="42" t="s">
        <v>5245</v>
      </c>
      <c r="C2474" s="42" t="s">
        <v>5246</v>
      </c>
      <c r="D2474" s="42" t="s">
        <v>5212</v>
      </c>
      <c r="E2474" s="42">
        <v>8642</v>
      </c>
      <c r="F2474" s="45" t="s">
        <v>7162</v>
      </c>
    </row>
    <row r="2475" spans="1:6" ht="15">
      <c r="A2475" s="42">
        <v>5408</v>
      </c>
      <c r="B2475" s="42" t="s">
        <v>5247</v>
      </c>
      <c r="C2475" s="42" t="s">
        <v>5248</v>
      </c>
      <c r="D2475" s="42" t="s">
        <v>1171</v>
      </c>
      <c r="E2475" s="42">
        <v>7736</v>
      </c>
      <c r="F2475" s="45" t="s">
        <v>7162</v>
      </c>
    </row>
    <row r="2476" spans="1:6" ht="15">
      <c r="A2476" s="42">
        <v>5409</v>
      </c>
      <c r="B2476" s="42" t="s">
        <v>5249</v>
      </c>
      <c r="C2476" s="42" t="s">
        <v>5089</v>
      </c>
      <c r="D2476" s="42" t="s">
        <v>1253</v>
      </c>
      <c r="E2476" s="42">
        <v>8521</v>
      </c>
      <c r="F2476" s="45" t="s">
        <v>7162</v>
      </c>
    </row>
    <row r="2477" spans="1:6" ht="15">
      <c r="A2477" s="42">
        <v>5410</v>
      </c>
      <c r="B2477" s="42" t="s">
        <v>5250</v>
      </c>
      <c r="C2477" s="42" t="s">
        <v>5089</v>
      </c>
      <c r="D2477" s="42" t="s">
        <v>1253</v>
      </c>
      <c r="E2477" s="42">
        <v>8521</v>
      </c>
      <c r="F2477" s="45" t="s">
        <v>7162</v>
      </c>
    </row>
    <row r="2478" spans="1:6" ht="15">
      <c r="A2478" s="42">
        <v>5411</v>
      </c>
      <c r="B2478" s="42" t="s">
        <v>5251</v>
      </c>
      <c r="C2478" s="42" t="s">
        <v>5089</v>
      </c>
      <c r="D2478" s="42" t="s">
        <v>1253</v>
      </c>
      <c r="E2478" s="42">
        <v>8521</v>
      </c>
      <c r="F2478" s="45" t="s">
        <v>7162</v>
      </c>
    </row>
    <row r="2479" spans="1:6" ht="15">
      <c r="A2479" s="42">
        <v>5412</v>
      </c>
      <c r="B2479" s="42" t="s">
        <v>5252</v>
      </c>
      <c r="C2479" s="42" t="s">
        <v>5253</v>
      </c>
      <c r="D2479" s="42" t="s">
        <v>889</v>
      </c>
      <c r="E2479" s="42">
        <v>8164</v>
      </c>
      <c r="F2479" s="45" t="s">
        <v>7162</v>
      </c>
    </row>
    <row r="2480" spans="1:6" ht="15">
      <c r="A2480" s="42">
        <v>5413</v>
      </c>
      <c r="B2480" s="42" t="s">
        <v>5254</v>
      </c>
      <c r="C2480" s="42" t="s">
        <v>5255</v>
      </c>
      <c r="D2480" s="42" t="s">
        <v>889</v>
      </c>
      <c r="E2480" s="42">
        <v>8164</v>
      </c>
      <c r="F2480" s="45" t="s">
        <v>7162</v>
      </c>
    </row>
    <row r="2481" spans="1:6" ht="15">
      <c r="A2481" s="42">
        <v>5414</v>
      </c>
      <c r="B2481" s="42" t="s">
        <v>5256</v>
      </c>
      <c r="C2481" s="42" t="s">
        <v>5257</v>
      </c>
      <c r="D2481" s="42" t="s">
        <v>889</v>
      </c>
      <c r="E2481" s="42">
        <v>8164</v>
      </c>
      <c r="F2481" s="45" t="s">
        <v>7162</v>
      </c>
    </row>
    <row r="2482" spans="1:6" ht="15">
      <c r="A2482" s="42">
        <v>5415</v>
      </c>
      <c r="B2482" s="42" t="s">
        <v>5258</v>
      </c>
      <c r="C2482" s="42" t="s">
        <v>5259</v>
      </c>
      <c r="D2482" s="42" t="s">
        <v>889</v>
      </c>
      <c r="E2482" s="42">
        <v>8164</v>
      </c>
      <c r="F2482" s="45" t="s">
        <v>7162</v>
      </c>
    </row>
    <row r="2483" spans="1:6" ht="15">
      <c r="A2483" s="42">
        <v>5416</v>
      </c>
      <c r="B2483" s="42" t="s">
        <v>5260</v>
      </c>
      <c r="C2483" s="42" t="s">
        <v>5261</v>
      </c>
      <c r="D2483" s="42" t="s">
        <v>889</v>
      </c>
      <c r="E2483" s="42">
        <v>8164</v>
      </c>
      <c r="F2483" s="45" t="s">
        <v>7162</v>
      </c>
    </row>
    <row r="2484" spans="1:6" ht="15">
      <c r="A2484" s="42">
        <v>5417</v>
      </c>
      <c r="B2484" s="42" t="s">
        <v>5262</v>
      </c>
      <c r="C2484" s="42" t="s">
        <v>5263</v>
      </c>
      <c r="D2484" s="42" t="s">
        <v>889</v>
      </c>
      <c r="E2484" s="42">
        <v>8164</v>
      </c>
      <c r="F2484" s="45" t="s">
        <v>7162</v>
      </c>
    </row>
    <row r="2485" spans="1:6" ht="15">
      <c r="A2485" s="42">
        <v>5418</v>
      </c>
      <c r="B2485" s="42" t="s">
        <v>5264</v>
      </c>
      <c r="C2485" s="42" t="s">
        <v>5265</v>
      </c>
      <c r="D2485" s="42" t="s">
        <v>889</v>
      </c>
      <c r="E2485" s="42">
        <v>8164</v>
      </c>
      <c r="F2485" s="45" t="s">
        <v>7162</v>
      </c>
    </row>
    <row r="2486" spans="1:6" ht="15">
      <c r="A2486" s="42">
        <v>5419</v>
      </c>
      <c r="B2486" s="42" t="s">
        <v>5266</v>
      </c>
      <c r="C2486" s="42" t="s">
        <v>5267</v>
      </c>
      <c r="D2486" s="42" t="s">
        <v>889</v>
      </c>
      <c r="E2486" s="42">
        <v>8164</v>
      </c>
      <c r="F2486" s="45" t="s">
        <v>7162</v>
      </c>
    </row>
    <row r="2487" spans="1:6" ht="15">
      <c r="A2487" s="42">
        <v>5420</v>
      </c>
      <c r="B2487" s="42" t="s">
        <v>5268</v>
      </c>
      <c r="C2487" s="42" t="s">
        <v>5269</v>
      </c>
      <c r="D2487" s="42" t="s">
        <v>889</v>
      </c>
      <c r="E2487" s="42">
        <v>8164</v>
      </c>
      <c r="F2487" s="45" t="s">
        <v>7162</v>
      </c>
    </row>
    <row r="2488" spans="1:6" ht="15">
      <c r="A2488" s="42">
        <v>5421</v>
      </c>
      <c r="B2488" s="42" t="s">
        <v>5270</v>
      </c>
      <c r="C2488" s="42"/>
      <c r="D2488" s="42" t="s">
        <v>889</v>
      </c>
      <c r="E2488" s="42">
        <v>8164</v>
      </c>
      <c r="F2488" s="45" t="s">
        <v>7162</v>
      </c>
    </row>
    <row r="2489" spans="1:6" ht="15">
      <c r="A2489" s="42">
        <v>5422</v>
      </c>
      <c r="B2489" s="42" t="s">
        <v>5271</v>
      </c>
      <c r="C2489" s="42" t="s">
        <v>5272</v>
      </c>
      <c r="D2489" s="42" t="s">
        <v>889</v>
      </c>
      <c r="E2489" s="42">
        <v>8164</v>
      </c>
      <c r="F2489" s="45" t="s">
        <v>7162</v>
      </c>
    </row>
    <row r="2490" spans="1:6" ht="15">
      <c r="A2490" s="42">
        <v>5423</v>
      </c>
      <c r="B2490" s="42" t="s">
        <v>5273</v>
      </c>
      <c r="C2490" s="42" t="s">
        <v>5274</v>
      </c>
      <c r="D2490" s="42" t="s">
        <v>889</v>
      </c>
      <c r="E2490" s="42">
        <v>8164</v>
      </c>
      <c r="F2490" s="45" t="s">
        <v>7162</v>
      </c>
    </row>
    <row r="2491" spans="1:6" ht="15">
      <c r="A2491" s="42">
        <v>5424</v>
      </c>
      <c r="B2491" s="42" t="s">
        <v>5275</v>
      </c>
      <c r="C2491" s="42" t="s">
        <v>5276</v>
      </c>
      <c r="D2491" s="42" t="s">
        <v>889</v>
      </c>
      <c r="E2491" s="42">
        <v>8164</v>
      </c>
      <c r="F2491" s="45" t="s">
        <v>7162</v>
      </c>
    </row>
    <row r="2492" spans="1:6" ht="15">
      <c r="A2492" s="42">
        <v>5425</v>
      </c>
      <c r="B2492" s="42" t="s">
        <v>5277</v>
      </c>
      <c r="C2492" s="42" t="s">
        <v>5278</v>
      </c>
      <c r="D2492" s="42" t="s">
        <v>889</v>
      </c>
      <c r="E2492" s="42">
        <v>8164</v>
      </c>
      <c r="F2492" s="45" t="s">
        <v>7162</v>
      </c>
    </row>
    <row r="2493" spans="1:6" ht="15">
      <c r="A2493" s="42">
        <v>5426</v>
      </c>
      <c r="B2493" s="42" t="s">
        <v>5279</v>
      </c>
      <c r="C2493" s="42" t="s">
        <v>5280</v>
      </c>
      <c r="D2493" s="42" t="s">
        <v>889</v>
      </c>
      <c r="E2493" s="42">
        <v>8164</v>
      </c>
      <c r="F2493" s="45" t="s">
        <v>7162</v>
      </c>
    </row>
    <row r="2494" spans="1:6" ht="15">
      <c r="A2494" s="42">
        <v>5427</v>
      </c>
      <c r="B2494" s="42" t="s">
        <v>5281</v>
      </c>
      <c r="C2494" s="42" t="s">
        <v>5282</v>
      </c>
      <c r="D2494" s="42" t="s">
        <v>889</v>
      </c>
      <c r="E2494" s="42">
        <v>8164</v>
      </c>
      <c r="F2494" s="45" t="s">
        <v>7162</v>
      </c>
    </row>
    <row r="2495" spans="1:6" ht="15">
      <c r="A2495" s="42">
        <v>5428</v>
      </c>
      <c r="B2495" s="42" t="s">
        <v>5283</v>
      </c>
      <c r="C2495" s="42" t="s">
        <v>5284</v>
      </c>
      <c r="D2495" s="42" t="s">
        <v>889</v>
      </c>
      <c r="E2495" s="42">
        <v>8164</v>
      </c>
      <c r="F2495" s="45" t="s">
        <v>7162</v>
      </c>
    </row>
    <row r="2496" spans="1:6" ht="15">
      <c r="A2496" s="42">
        <v>5429</v>
      </c>
      <c r="B2496" s="42" t="s">
        <v>5285</v>
      </c>
      <c r="C2496" s="42" t="s">
        <v>5286</v>
      </c>
      <c r="D2496" s="42" t="s">
        <v>889</v>
      </c>
      <c r="E2496" s="42">
        <v>8165</v>
      </c>
      <c r="F2496" s="45" t="s">
        <v>7162</v>
      </c>
    </row>
    <row r="2497" spans="1:6" ht="15">
      <c r="A2497" s="42">
        <v>5430</v>
      </c>
      <c r="B2497" s="42" t="s">
        <v>5287</v>
      </c>
      <c r="C2497" s="42" t="s">
        <v>5288</v>
      </c>
      <c r="D2497" s="42" t="s">
        <v>889</v>
      </c>
      <c r="E2497" s="42">
        <v>8165</v>
      </c>
      <c r="F2497" s="45" t="s">
        <v>7162</v>
      </c>
    </row>
    <row r="2498" spans="1:6" ht="15">
      <c r="A2498" s="42">
        <v>5431</v>
      </c>
      <c r="B2498" s="42" t="s">
        <v>5289</v>
      </c>
      <c r="C2498" s="42" t="s">
        <v>5290</v>
      </c>
      <c r="D2498" s="42" t="s">
        <v>5291</v>
      </c>
      <c r="E2498" s="42">
        <v>6717</v>
      </c>
      <c r="F2498" s="45" t="s">
        <v>7162</v>
      </c>
    </row>
    <row r="2499" spans="1:6" ht="15">
      <c r="A2499" s="42">
        <v>5432</v>
      </c>
      <c r="B2499" s="42" t="s">
        <v>5292</v>
      </c>
      <c r="C2499" s="42" t="s">
        <v>5293</v>
      </c>
      <c r="D2499" s="42" t="s">
        <v>5291</v>
      </c>
      <c r="E2499" s="42">
        <v>6717</v>
      </c>
      <c r="F2499" s="45" t="s">
        <v>7162</v>
      </c>
    </row>
    <row r="2500" spans="1:6" ht="15">
      <c r="A2500" s="42">
        <v>5433</v>
      </c>
      <c r="B2500" s="42" t="s">
        <v>5294</v>
      </c>
      <c r="C2500" s="42" t="s">
        <v>5295</v>
      </c>
      <c r="D2500" s="42" t="s">
        <v>1368</v>
      </c>
      <c r="E2500" s="42">
        <v>8615</v>
      </c>
      <c r="F2500" s="45" t="s">
        <v>7162</v>
      </c>
    </row>
    <row r="2501" spans="1:6" ht="15">
      <c r="A2501" s="42">
        <v>5434</v>
      </c>
      <c r="B2501" s="42" t="s">
        <v>5296</v>
      </c>
      <c r="C2501" s="42" t="s">
        <v>5295</v>
      </c>
      <c r="D2501" s="42" t="s">
        <v>1368</v>
      </c>
      <c r="E2501" s="42">
        <v>8615</v>
      </c>
      <c r="F2501" s="45" t="s">
        <v>7162</v>
      </c>
    </row>
    <row r="2502" spans="1:6" ht="15">
      <c r="A2502" s="42">
        <v>5435</v>
      </c>
      <c r="B2502" s="42" t="s">
        <v>5297</v>
      </c>
      <c r="C2502" s="42" t="s">
        <v>5295</v>
      </c>
      <c r="D2502" s="42" t="s">
        <v>1368</v>
      </c>
      <c r="E2502" s="42">
        <v>8615</v>
      </c>
      <c r="F2502" s="45" t="s">
        <v>7162</v>
      </c>
    </row>
    <row r="2503" spans="1:6" ht="15">
      <c r="A2503" s="42">
        <v>5436</v>
      </c>
      <c r="B2503" s="42" t="s">
        <v>5298</v>
      </c>
      <c r="C2503" s="42" t="s">
        <v>5299</v>
      </c>
      <c r="D2503" s="42" t="s">
        <v>692</v>
      </c>
      <c r="E2503" s="42">
        <v>6459</v>
      </c>
      <c r="F2503" s="45" t="s">
        <v>7162</v>
      </c>
    </row>
    <row r="2504" spans="1:6" ht="15">
      <c r="A2504" s="42">
        <v>5437</v>
      </c>
      <c r="B2504" s="42" t="s">
        <v>5300</v>
      </c>
      <c r="C2504" s="42" t="s">
        <v>5301</v>
      </c>
      <c r="D2504" s="42" t="s">
        <v>689</v>
      </c>
      <c r="E2504" s="42">
        <v>6459</v>
      </c>
      <c r="F2504" s="45" t="s">
        <v>7162</v>
      </c>
    </row>
    <row r="2505" spans="1:6" ht="15">
      <c r="A2505" s="42">
        <v>5438</v>
      </c>
      <c r="B2505" s="42" t="s">
        <v>5302</v>
      </c>
      <c r="C2505" s="42" t="s">
        <v>5303</v>
      </c>
      <c r="D2505" s="42" t="s">
        <v>689</v>
      </c>
      <c r="E2505" s="42">
        <v>6459</v>
      </c>
      <c r="F2505" s="45" t="s">
        <v>7162</v>
      </c>
    </row>
    <row r="2506" spans="1:6" ht="15">
      <c r="A2506" s="42">
        <v>5439</v>
      </c>
      <c r="B2506" s="42" t="s">
        <v>5304</v>
      </c>
      <c r="C2506" s="42" t="s">
        <v>5305</v>
      </c>
      <c r="D2506" s="42" t="s">
        <v>689</v>
      </c>
      <c r="E2506" s="42">
        <v>6459</v>
      </c>
      <c r="F2506" s="45" t="s">
        <v>7162</v>
      </c>
    </row>
    <row r="2507" spans="1:6" ht="15">
      <c r="A2507" s="42">
        <v>5440</v>
      </c>
      <c r="B2507" s="42" t="s">
        <v>5306</v>
      </c>
      <c r="C2507" s="42" t="s">
        <v>5307</v>
      </c>
      <c r="D2507" s="42" t="s">
        <v>692</v>
      </c>
      <c r="E2507" s="42">
        <v>6459</v>
      </c>
      <c r="F2507" s="45" t="s">
        <v>7162</v>
      </c>
    </row>
    <row r="2508" spans="1:6" ht="15">
      <c r="A2508" s="42">
        <v>5441</v>
      </c>
      <c r="B2508" s="42" t="s">
        <v>5308</v>
      </c>
      <c r="C2508" s="42" t="s">
        <v>5309</v>
      </c>
      <c r="D2508" s="42" t="s">
        <v>689</v>
      </c>
      <c r="E2508" s="42">
        <v>6459</v>
      </c>
      <c r="F2508" s="45" t="s">
        <v>7162</v>
      </c>
    </row>
    <row r="2509" spans="1:6" ht="15">
      <c r="A2509" s="42">
        <v>5442</v>
      </c>
      <c r="B2509" s="42" t="s">
        <v>5310</v>
      </c>
      <c r="C2509" s="42" t="s">
        <v>5311</v>
      </c>
      <c r="D2509" s="42" t="s">
        <v>692</v>
      </c>
      <c r="E2509" s="42">
        <v>6459</v>
      </c>
      <c r="F2509" s="45" t="s">
        <v>7162</v>
      </c>
    </row>
    <row r="2510" spans="1:6" ht="15">
      <c r="A2510" s="42">
        <v>5443</v>
      </c>
      <c r="B2510" s="42" t="s">
        <v>5312</v>
      </c>
      <c r="C2510" s="42" t="s">
        <v>5313</v>
      </c>
      <c r="D2510" s="42" t="s">
        <v>689</v>
      </c>
      <c r="E2510" s="42">
        <v>6459</v>
      </c>
      <c r="F2510" s="45" t="s">
        <v>7162</v>
      </c>
    </row>
    <row r="2511" spans="1:6" ht="15">
      <c r="A2511" s="42">
        <v>5444</v>
      </c>
      <c r="B2511" s="42" t="s">
        <v>5314</v>
      </c>
      <c r="C2511" s="42" t="s">
        <v>5315</v>
      </c>
      <c r="D2511" s="42" t="s">
        <v>689</v>
      </c>
      <c r="E2511" s="42">
        <v>6459</v>
      </c>
      <c r="F2511" s="45" t="s">
        <v>7162</v>
      </c>
    </row>
    <row r="2512" spans="1:6" ht="15">
      <c r="A2512" s="42">
        <v>5445</v>
      </c>
      <c r="B2512" s="42" t="s">
        <v>5316</v>
      </c>
      <c r="C2512" s="42" t="s">
        <v>5317</v>
      </c>
      <c r="D2512" s="42" t="s">
        <v>689</v>
      </c>
      <c r="E2512" s="42">
        <v>6459</v>
      </c>
      <c r="F2512" s="45" t="s">
        <v>7162</v>
      </c>
    </row>
    <row r="2513" spans="1:6" ht="15">
      <c r="A2513" s="42">
        <v>5446</v>
      </c>
      <c r="B2513" s="42" t="s">
        <v>5318</v>
      </c>
      <c r="C2513" s="42" t="s">
        <v>5319</v>
      </c>
      <c r="D2513" s="42" t="s">
        <v>1601</v>
      </c>
      <c r="E2513" s="42">
        <v>7924</v>
      </c>
      <c r="F2513" s="45" t="s">
        <v>7162</v>
      </c>
    </row>
    <row r="2514" spans="1:6" ht="15">
      <c r="A2514" s="42">
        <v>5447</v>
      </c>
      <c r="B2514" s="42" t="s">
        <v>5320</v>
      </c>
      <c r="C2514" s="42" t="s">
        <v>5321</v>
      </c>
      <c r="D2514" s="42" t="s">
        <v>1601</v>
      </c>
      <c r="E2514" s="42">
        <v>7924</v>
      </c>
      <c r="F2514" s="45" t="s">
        <v>7162</v>
      </c>
    </row>
    <row r="2515" spans="1:6" ht="15">
      <c r="A2515" s="42">
        <v>5448</v>
      </c>
      <c r="B2515" s="42" t="s">
        <v>5322</v>
      </c>
      <c r="C2515" s="42" t="s">
        <v>5323</v>
      </c>
      <c r="D2515" s="42" t="s">
        <v>1601</v>
      </c>
      <c r="E2515" s="42">
        <v>7924</v>
      </c>
      <c r="F2515" s="45" t="s">
        <v>7162</v>
      </c>
    </row>
    <row r="2516" spans="1:6" ht="15">
      <c r="A2516" s="42">
        <v>5449</v>
      </c>
      <c r="B2516" s="42" t="s">
        <v>5324</v>
      </c>
      <c r="C2516" s="42" t="s">
        <v>5325</v>
      </c>
      <c r="D2516" s="42" t="s">
        <v>1601</v>
      </c>
      <c r="E2516" s="42">
        <v>7924</v>
      </c>
      <c r="F2516" s="45" t="s">
        <v>7162</v>
      </c>
    </row>
    <row r="2517" spans="2:9" ht="15">
      <c r="B2517" t="s">
        <v>42</v>
      </c>
      <c r="C2517" t="s">
        <v>7066</v>
      </c>
      <c r="F2517" t="s">
        <v>6947</v>
      </c>
      <c r="G2517" t="s">
        <v>6990</v>
      </c>
      <c r="I2517" t="s">
        <v>6953</v>
      </c>
    </row>
    <row r="2518" spans="1:6" ht="15">
      <c r="A2518" s="42">
        <v>5450</v>
      </c>
      <c r="B2518" s="42" t="s">
        <v>5326</v>
      </c>
      <c r="C2518" s="42" t="s">
        <v>5327</v>
      </c>
      <c r="D2518" s="42" t="s">
        <v>1084</v>
      </c>
      <c r="E2518" s="42">
        <v>7576</v>
      </c>
      <c r="F2518" s="45" t="s">
        <v>7162</v>
      </c>
    </row>
    <row r="2519" spans="1:6" ht="15">
      <c r="A2519" s="42">
        <v>5451</v>
      </c>
      <c r="B2519" s="42" t="s">
        <v>5328</v>
      </c>
      <c r="C2519" s="42" t="s">
        <v>5329</v>
      </c>
      <c r="D2519" s="42" t="s">
        <v>1084</v>
      </c>
      <c r="E2519" s="42">
        <v>7576</v>
      </c>
      <c r="F2519" s="45" t="s">
        <v>7162</v>
      </c>
    </row>
    <row r="2520" spans="1:6" ht="15">
      <c r="A2520" s="42">
        <v>5452</v>
      </c>
      <c r="B2520" s="42" t="s">
        <v>5330</v>
      </c>
      <c r="C2520" s="42" t="s">
        <v>5331</v>
      </c>
      <c r="D2520" s="42" t="s">
        <v>1084</v>
      </c>
      <c r="E2520" s="42">
        <v>7576</v>
      </c>
      <c r="F2520" s="45" t="s">
        <v>7162</v>
      </c>
    </row>
    <row r="2521" spans="1:6" ht="15">
      <c r="A2521" s="42">
        <v>5453</v>
      </c>
      <c r="B2521" s="42" t="s">
        <v>5332</v>
      </c>
      <c r="C2521" s="42" t="s">
        <v>5333</v>
      </c>
      <c r="D2521" s="42" t="s">
        <v>1084</v>
      </c>
      <c r="E2521" s="42">
        <v>7576</v>
      </c>
      <c r="F2521" s="45" t="s">
        <v>7162</v>
      </c>
    </row>
    <row r="2522" spans="1:6" ht="15">
      <c r="A2522" s="42">
        <v>5454</v>
      </c>
      <c r="B2522" s="42" t="s">
        <v>5334</v>
      </c>
      <c r="C2522" s="42" t="s">
        <v>5335</v>
      </c>
      <c r="D2522" s="42" t="s">
        <v>1084</v>
      </c>
      <c r="E2522" s="42">
        <v>7576</v>
      </c>
      <c r="F2522" s="45" t="s">
        <v>7162</v>
      </c>
    </row>
    <row r="2523" spans="1:6" ht="15">
      <c r="A2523" s="42">
        <v>5455</v>
      </c>
      <c r="B2523" s="42" t="s">
        <v>5336</v>
      </c>
      <c r="C2523" s="42" t="s">
        <v>5337</v>
      </c>
      <c r="D2523" s="42" t="s">
        <v>1084</v>
      </c>
      <c r="E2523" s="42">
        <v>7576</v>
      </c>
      <c r="F2523" s="45" t="s">
        <v>7162</v>
      </c>
    </row>
    <row r="2524" spans="1:6" ht="15">
      <c r="A2524" s="42">
        <v>5456</v>
      </c>
      <c r="B2524" s="42" t="s">
        <v>5338</v>
      </c>
      <c r="C2524" s="42" t="s">
        <v>5339</v>
      </c>
      <c r="D2524" s="42" t="s">
        <v>5340</v>
      </c>
      <c r="E2524" s="42">
        <v>7576</v>
      </c>
      <c r="F2524" s="45" t="s">
        <v>7162</v>
      </c>
    </row>
    <row r="2525" spans="1:6" ht="15">
      <c r="A2525" s="42">
        <v>5457</v>
      </c>
      <c r="B2525" s="42" t="s">
        <v>5341</v>
      </c>
      <c r="C2525" s="42" t="s">
        <v>5342</v>
      </c>
      <c r="D2525" s="42" t="s">
        <v>1084</v>
      </c>
      <c r="E2525" s="42">
        <v>7576</v>
      </c>
      <c r="F2525" s="45" t="s">
        <v>7162</v>
      </c>
    </row>
    <row r="2526" spans="1:6" ht="15">
      <c r="A2526" s="42">
        <v>5458</v>
      </c>
      <c r="B2526" s="42" t="s">
        <v>5343</v>
      </c>
      <c r="C2526" s="42" t="s">
        <v>5344</v>
      </c>
      <c r="D2526" s="42" t="s">
        <v>1084</v>
      </c>
      <c r="E2526" s="42">
        <v>7576</v>
      </c>
      <c r="F2526" s="45" t="s">
        <v>7162</v>
      </c>
    </row>
    <row r="2527" spans="1:6" ht="15">
      <c r="A2527" s="42">
        <v>5459</v>
      </c>
      <c r="B2527" s="42" t="s">
        <v>5345</v>
      </c>
      <c r="C2527" s="42" t="s">
        <v>5346</v>
      </c>
      <c r="D2527" s="42" t="s">
        <v>1084</v>
      </c>
      <c r="E2527" s="42">
        <v>7576</v>
      </c>
      <c r="F2527" s="45" t="s">
        <v>7162</v>
      </c>
    </row>
    <row r="2528" spans="1:6" ht="15">
      <c r="A2528" s="42">
        <v>5460</v>
      </c>
      <c r="B2528" s="42" t="s">
        <v>5347</v>
      </c>
      <c r="C2528" s="42" t="s">
        <v>5348</v>
      </c>
      <c r="D2528" s="42" t="s">
        <v>1084</v>
      </c>
      <c r="E2528" s="42">
        <v>7576</v>
      </c>
      <c r="F2528" s="45" t="s">
        <v>7162</v>
      </c>
    </row>
    <row r="2529" spans="1:6" ht="15">
      <c r="A2529" s="42">
        <v>5461</v>
      </c>
      <c r="B2529" s="42" t="s">
        <v>5349</v>
      </c>
      <c r="C2529" s="42" t="s">
        <v>5350</v>
      </c>
      <c r="D2529" s="42" t="s">
        <v>1084</v>
      </c>
      <c r="E2529" s="42">
        <v>7576</v>
      </c>
      <c r="F2529" s="45" t="s">
        <v>7162</v>
      </c>
    </row>
    <row r="2530" spans="1:6" ht="15">
      <c r="A2530" s="42">
        <v>5462</v>
      </c>
      <c r="B2530" s="42" t="s">
        <v>5351</v>
      </c>
      <c r="C2530" s="42" t="s">
        <v>5352</v>
      </c>
      <c r="D2530" s="42" t="s">
        <v>1084</v>
      </c>
      <c r="E2530" s="42">
        <v>7576</v>
      </c>
      <c r="F2530" s="45" t="s">
        <v>7162</v>
      </c>
    </row>
    <row r="2531" spans="1:6" ht="15">
      <c r="A2531" s="42">
        <v>5463</v>
      </c>
      <c r="B2531" s="42" t="s">
        <v>5353</v>
      </c>
      <c r="C2531" s="42" t="s">
        <v>5354</v>
      </c>
      <c r="D2531" s="42" t="s">
        <v>1084</v>
      </c>
      <c r="E2531" s="42">
        <v>7576</v>
      </c>
      <c r="F2531" s="45" t="s">
        <v>7162</v>
      </c>
    </row>
    <row r="2532" spans="1:6" ht="15">
      <c r="A2532" s="42">
        <v>5464</v>
      </c>
      <c r="B2532" s="42" t="s">
        <v>5355</v>
      </c>
      <c r="C2532" s="42" t="s">
        <v>5356</v>
      </c>
      <c r="D2532" s="42" t="s">
        <v>1084</v>
      </c>
      <c r="E2532" s="42">
        <v>7576</v>
      </c>
      <c r="F2532" s="45" t="s">
        <v>7162</v>
      </c>
    </row>
    <row r="2533" spans="1:6" ht="15">
      <c r="A2533" s="42">
        <v>5465</v>
      </c>
      <c r="B2533" s="42" t="s">
        <v>5357</v>
      </c>
      <c r="C2533" s="42" t="s">
        <v>5358</v>
      </c>
      <c r="D2533" s="42" t="s">
        <v>1084</v>
      </c>
      <c r="E2533" s="42">
        <v>7576</v>
      </c>
      <c r="F2533" s="45" t="s">
        <v>7162</v>
      </c>
    </row>
    <row r="2534" spans="1:6" ht="15">
      <c r="A2534" s="42">
        <v>5466</v>
      </c>
      <c r="B2534" s="42" t="s">
        <v>5359</v>
      </c>
      <c r="C2534" s="42" t="s">
        <v>5360</v>
      </c>
      <c r="D2534" s="42" t="s">
        <v>1084</v>
      </c>
      <c r="E2534" s="42">
        <v>7576</v>
      </c>
      <c r="F2534" s="45" t="s">
        <v>7162</v>
      </c>
    </row>
    <row r="2535" spans="1:6" ht="15">
      <c r="A2535" s="42">
        <v>5467</v>
      </c>
      <c r="B2535" s="42" t="s">
        <v>5361</v>
      </c>
      <c r="C2535" s="42" t="s">
        <v>5362</v>
      </c>
      <c r="D2535" s="42" t="s">
        <v>1084</v>
      </c>
      <c r="E2535" s="42">
        <v>7576</v>
      </c>
      <c r="F2535" s="45" t="s">
        <v>7162</v>
      </c>
    </row>
    <row r="2536" spans="1:6" ht="15">
      <c r="A2536" s="42">
        <v>5468</v>
      </c>
      <c r="B2536" s="42" t="s">
        <v>5363</v>
      </c>
      <c r="C2536" s="42" t="s">
        <v>1956</v>
      </c>
      <c r="D2536" s="42" t="s">
        <v>1084</v>
      </c>
      <c r="E2536" s="42">
        <v>7576</v>
      </c>
      <c r="F2536" s="45" t="s">
        <v>7162</v>
      </c>
    </row>
    <row r="2537" spans="1:6" ht="15">
      <c r="A2537" s="42">
        <v>5469</v>
      </c>
      <c r="B2537" s="42" t="s">
        <v>5364</v>
      </c>
      <c r="C2537" s="42" t="s">
        <v>5365</v>
      </c>
      <c r="D2537" s="42" t="s">
        <v>1084</v>
      </c>
      <c r="E2537" s="42">
        <v>7576</v>
      </c>
      <c r="F2537" s="45" t="s">
        <v>7162</v>
      </c>
    </row>
    <row r="2538" spans="1:6" ht="15">
      <c r="A2538" s="42">
        <v>5470</v>
      </c>
      <c r="B2538" s="42" t="s">
        <v>5366</v>
      </c>
      <c r="C2538" s="42" t="s">
        <v>5367</v>
      </c>
      <c r="D2538" s="42" t="s">
        <v>1084</v>
      </c>
      <c r="E2538" s="42">
        <v>7576</v>
      </c>
      <c r="F2538" s="45" t="s">
        <v>7162</v>
      </c>
    </row>
    <row r="2539" spans="1:6" ht="15">
      <c r="A2539" s="42">
        <v>5471</v>
      </c>
      <c r="B2539" s="42" t="s">
        <v>5368</v>
      </c>
      <c r="C2539" s="42" t="s">
        <v>5369</v>
      </c>
      <c r="D2539" s="42" t="s">
        <v>1084</v>
      </c>
      <c r="E2539" s="42">
        <v>7576</v>
      </c>
      <c r="F2539" s="45" t="s">
        <v>7162</v>
      </c>
    </row>
    <row r="2540" spans="1:6" ht="15">
      <c r="A2540" s="42">
        <v>5472</v>
      </c>
      <c r="B2540" s="42" t="s">
        <v>5370</v>
      </c>
      <c r="C2540" s="42" t="s">
        <v>5371</v>
      </c>
      <c r="D2540" s="42" t="s">
        <v>1084</v>
      </c>
      <c r="E2540" s="42">
        <v>7576</v>
      </c>
      <c r="F2540" s="45" t="s">
        <v>7162</v>
      </c>
    </row>
    <row r="2541" spans="1:6" ht="15">
      <c r="A2541" s="42">
        <v>5473</v>
      </c>
      <c r="B2541" s="42" t="s">
        <v>5372</v>
      </c>
      <c r="C2541" s="42" t="s">
        <v>5373</v>
      </c>
      <c r="D2541" s="42" t="s">
        <v>1084</v>
      </c>
      <c r="E2541" s="42">
        <v>7576</v>
      </c>
      <c r="F2541" s="45" t="s">
        <v>7162</v>
      </c>
    </row>
    <row r="2542" spans="1:6" ht="15">
      <c r="A2542" s="42">
        <v>5474</v>
      </c>
      <c r="B2542" s="42" t="s">
        <v>5374</v>
      </c>
      <c r="C2542" s="42" t="s">
        <v>5375</v>
      </c>
      <c r="D2542" s="42" t="s">
        <v>1084</v>
      </c>
      <c r="E2542" s="42">
        <v>7576</v>
      </c>
      <c r="F2542" s="45" t="s">
        <v>7162</v>
      </c>
    </row>
    <row r="2543" spans="1:6" ht="15">
      <c r="A2543" s="42">
        <v>5475</v>
      </c>
      <c r="B2543" s="42" t="s">
        <v>5376</v>
      </c>
      <c r="C2543" s="42" t="s">
        <v>5377</v>
      </c>
      <c r="D2543" s="42" t="s">
        <v>1084</v>
      </c>
      <c r="E2543" s="42">
        <v>7576</v>
      </c>
      <c r="F2543" s="45" t="s">
        <v>7162</v>
      </c>
    </row>
    <row r="2544" spans="1:6" ht="15">
      <c r="A2544" s="42">
        <v>5476</v>
      </c>
      <c r="B2544" s="42" t="s">
        <v>5378</v>
      </c>
      <c r="C2544" s="42" t="s">
        <v>5379</v>
      </c>
      <c r="D2544" s="42" t="s">
        <v>1084</v>
      </c>
      <c r="E2544" s="42">
        <v>7576</v>
      </c>
      <c r="F2544" s="45" t="s">
        <v>7162</v>
      </c>
    </row>
    <row r="2545" spans="1:6" ht="15">
      <c r="A2545" s="42">
        <v>5477</v>
      </c>
      <c r="B2545" s="42" t="s">
        <v>523</v>
      </c>
      <c r="C2545" s="42" t="s">
        <v>5380</v>
      </c>
      <c r="D2545" s="42" t="s">
        <v>1084</v>
      </c>
      <c r="E2545" s="42">
        <v>7576</v>
      </c>
      <c r="F2545" s="45" t="s">
        <v>7162</v>
      </c>
    </row>
    <row r="2546" spans="1:6" ht="15">
      <c r="A2546" s="42">
        <v>5478</v>
      </c>
      <c r="B2546" s="42" t="s">
        <v>5381</v>
      </c>
      <c r="C2546" s="42" t="s">
        <v>5382</v>
      </c>
      <c r="D2546" s="42" t="s">
        <v>1084</v>
      </c>
      <c r="E2546" s="42">
        <v>7576</v>
      </c>
      <c r="F2546" s="45" t="s">
        <v>7162</v>
      </c>
    </row>
    <row r="2547" spans="1:6" ht="15">
      <c r="A2547" s="42">
        <v>5479</v>
      </c>
      <c r="B2547" s="42" t="s">
        <v>5383</v>
      </c>
      <c r="C2547" s="42" t="s">
        <v>5384</v>
      </c>
      <c r="D2547" s="42" t="s">
        <v>1084</v>
      </c>
      <c r="E2547" s="42">
        <v>7576</v>
      </c>
      <c r="F2547" s="45" t="s">
        <v>7162</v>
      </c>
    </row>
    <row r="2548" spans="1:6" ht="15">
      <c r="A2548" s="42">
        <v>5480</v>
      </c>
      <c r="B2548" s="42" t="s">
        <v>5385</v>
      </c>
      <c r="C2548" s="42" t="s">
        <v>5386</v>
      </c>
      <c r="D2548" s="42" t="s">
        <v>1084</v>
      </c>
      <c r="E2548" s="42">
        <v>7576</v>
      </c>
      <c r="F2548" s="45" t="s">
        <v>7162</v>
      </c>
    </row>
    <row r="2549" spans="1:6" ht="15">
      <c r="A2549" s="42">
        <v>5481</v>
      </c>
      <c r="B2549" s="42" t="s">
        <v>5387</v>
      </c>
      <c r="C2549" s="42" t="s">
        <v>5388</v>
      </c>
      <c r="D2549" s="42" t="s">
        <v>1084</v>
      </c>
      <c r="E2549" s="42">
        <v>7576</v>
      </c>
      <c r="F2549" s="45" t="s">
        <v>7162</v>
      </c>
    </row>
    <row r="2550" spans="1:6" ht="15">
      <c r="A2550" s="42">
        <v>5482</v>
      </c>
      <c r="B2550" s="42" t="s">
        <v>5389</v>
      </c>
      <c r="C2550" s="42" t="s">
        <v>5390</v>
      </c>
      <c r="D2550" s="42" t="s">
        <v>1084</v>
      </c>
      <c r="E2550" s="42">
        <v>7576</v>
      </c>
      <c r="F2550" s="45" t="s">
        <v>7162</v>
      </c>
    </row>
    <row r="2551" spans="1:6" ht="15">
      <c r="A2551" s="42">
        <v>5483</v>
      </c>
      <c r="B2551" s="42" t="s">
        <v>5391</v>
      </c>
      <c r="C2551" s="42" t="s">
        <v>5392</v>
      </c>
      <c r="D2551" s="42" t="s">
        <v>1084</v>
      </c>
      <c r="E2551" s="42">
        <v>7576</v>
      </c>
      <c r="F2551" s="45" t="s">
        <v>7162</v>
      </c>
    </row>
    <row r="2552" spans="1:6" ht="15">
      <c r="A2552" s="42">
        <v>5484</v>
      </c>
      <c r="B2552" s="42" t="s">
        <v>5393</v>
      </c>
      <c r="C2552" s="42" t="s">
        <v>5394</v>
      </c>
      <c r="D2552" s="42" t="s">
        <v>1084</v>
      </c>
      <c r="E2552" s="42">
        <v>7576</v>
      </c>
      <c r="F2552" s="45" t="s">
        <v>7162</v>
      </c>
    </row>
    <row r="2553" spans="1:6" ht="15">
      <c r="A2553" s="42">
        <v>5485</v>
      </c>
      <c r="B2553" s="42" t="s">
        <v>5395</v>
      </c>
      <c r="C2553" s="42" t="s">
        <v>5396</v>
      </c>
      <c r="D2553" s="42" t="s">
        <v>1084</v>
      </c>
      <c r="E2553" s="42">
        <v>7576</v>
      </c>
      <c r="F2553" s="45" t="s">
        <v>7162</v>
      </c>
    </row>
    <row r="2554" spans="1:6" ht="15">
      <c r="A2554" s="42">
        <v>5486</v>
      </c>
      <c r="B2554" s="42" t="s">
        <v>5397</v>
      </c>
      <c r="C2554" s="42" t="s">
        <v>5398</v>
      </c>
      <c r="D2554" s="42" t="s">
        <v>1084</v>
      </c>
      <c r="E2554" s="42">
        <v>7576</v>
      </c>
      <c r="F2554" s="45" t="s">
        <v>7162</v>
      </c>
    </row>
    <row r="2555" spans="1:6" ht="15">
      <c r="A2555" s="42">
        <v>5487</v>
      </c>
      <c r="B2555" s="42" t="s">
        <v>5399</v>
      </c>
      <c r="C2555" s="42" t="s">
        <v>5400</v>
      </c>
      <c r="D2555" s="42" t="s">
        <v>1084</v>
      </c>
      <c r="E2555" s="42">
        <v>7576</v>
      </c>
      <c r="F2555" s="45" t="s">
        <v>7162</v>
      </c>
    </row>
    <row r="2556" spans="1:6" ht="15">
      <c r="A2556" s="42">
        <v>5488</v>
      </c>
      <c r="B2556" s="42" t="s">
        <v>5401</v>
      </c>
      <c r="C2556" s="42" t="s">
        <v>5402</v>
      </c>
      <c r="D2556" s="42" t="s">
        <v>1500</v>
      </c>
      <c r="E2556" s="42">
        <v>6982</v>
      </c>
      <c r="F2556" s="45" t="s">
        <v>7162</v>
      </c>
    </row>
    <row r="2557" spans="1:6" ht="15">
      <c r="A2557" s="42">
        <v>5489</v>
      </c>
      <c r="B2557" s="42" t="s">
        <v>5403</v>
      </c>
      <c r="C2557" s="42" t="s">
        <v>5404</v>
      </c>
      <c r="D2557" s="42" t="s">
        <v>607</v>
      </c>
      <c r="E2557" s="42">
        <v>5848</v>
      </c>
      <c r="F2557" s="45" t="s">
        <v>7162</v>
      </c>
    </row>
    <row r="2558" spans="1:6" ht="15">
      <c r="A2558" s="42">
        <v>5490</v>
      </c>
      <c r="B2558" s="42" t="s">
        <v>5405</v>
      </c>
      <c r="C2558" s="42" t="s">
        <v>5406</v>
      </c>
      <c r="D2558" s="42" t="s">
        <v>689</v>
      </c>
      <c r="E2558" s="42">
        <v>6464</v>
      </c>
      <c r="F2558" s="45" t="s">
        <v>7162</v>
      </c>
    </row>
    <row r="2559" spans="1:6" ht="15">
      <c r="A2559" s="42">
        <v>5491</v>
      </c>
      <c r="B2559" s="42" t="s">
        <v>5407</v>
      </c>
      <c r="C2559" s="42" t="s">
        <v>5408</v>
      </c>
      <c r="D2559" s="42" t="s">
        <v>607</v>
      </c>
      <c r="E2559" s="42">
        <v>5849</v>
      </c>
      <c r="F2559" s="45" t="s">
        <v>7162</v>
      </c>
    </row>
    <row r="2560" spans="1:6" ht="15">
      <c r="A2560" s="42">
        <v>5492</v>
      </c>
      <c r="B2560" s="42" t="s">
        <v>5409</v>
      </c>
      <c r="C2560" s="42" t="s">
        <v>5410</v>
      </c>
      <c r="D2560" s="42" t="s">
        <v>607</v>
      </c>
      <c r="E2560" s="42">
        <v>5849</v>
      </c>
      <c r="F2560" s="45" t="s">
        <v>7162</v>
      </c>
    </row>
    <row r="2561" spans="1:6" ht="15">
      <c r="A2561" s="42">
        <v>5493</v>
      </c>
      <c r="B2561" s="42" t="s">
        <v>5411</v>
      </c>
      <c r="C2561" s="42" t="s">
        <v>5412</v>
      </c>
      <c r="D2561" s="42" t="s">
        <v>1642</v>
      </c>
      <c r="E2561" s="42">
        <v>7498</v>
      </c>
      <c r="F2561" s="45" t="s">
        <v>7162</v>
      </c>
    </row>
    <row r="2562" spans="1:6" ht="15">
      <c r="A2562" s="42">
        <v>5494</v>
      </c>
      <c r="B2562" s="42" t="s">
        <v>5413</v>
      </c>
      <c r="C2562" s="42" t="s">
        <v>5414</v>
      </c>
      <c r="D2562" s="42" t="s">
        <v>824</v>
      </c>
      <c r="E2562" s="42"/>
      <c r="F2562" s="45" t="s">
        <v>7162</v>
      </c>
    </row>
    <row r="2563" spans="1:6" ht="15">
      <c r="A2563" s="42">
        <v>5495</v>
      </c>
      <c r="B2563" s="42" t="s">
        <v>5415</v>
      </c>
      <c r="C2563" s="42" t="s">
        <v>524</v>
      </c>
      <c r="D2563" s="42" t="s">
        <v>824</v>
      </c>
      <c r="E2563" s="42"/>
      <c r="F2563" s="45" t="s">
        <v>7162</v>
      </c>
    </row>
    <row r="2564" spans="1:6" ht="15">
      <c r="A2564" s="42">
        <v>5496</v>
      </c>
      <c r="B2564" s="42" t="s">
        <v>5416</v>
      </c>
      <c r="C2564" s="42" t="s">
        <v>5417</v>
      </c>
      <c r="D2564" s="42" t="s">
        <v>1171</v>
      </c>
      <c r="E2564" s="42">
        <v>7738</v>
      </c>
      <c r="F2564" s="45" t="s">
        <v>7162</v>
      </c>
    </row>
    <row r="2565" spans="1:6" ht="15">
      <c r="A2565" s="42">
        <v>5497</v>
      </c>
      <c r="B2565" s="42" t="s">
        <v>5418</v>
      </c>
      <c r="C2565" s="42" t="s">
        <v>5419</v>
      </c>
      <c r="D2565" s="42" t="s">
        <v>997</v>
      </c>
      <c r="E2565" s="42"/>
      <c r="F2565" s="45" t="s">
        <v>7162</v>
      </c>
    </row>
    <row r="2566" spans="1:6" ht="15">
      <c r="A2566" s="42">
        <v>5498</v>
      </c>
      <c r="B2566" s="42" t="s">
        <v>5420</v>
      </c>
      <c r="C2566" s="42" t="s">
        <v>5421</v>
      </c>
      <c r="D2566" s="42" t="s">
        <v>903</v>
      </c>
      <c r="E2566" s="42">
        <v>6470</v>
      </c>
      <c r="F2566" s="45" t="s">
        <v>7162</v>
      </c>
    </row>
    <row r="2567" spans="1:6" ht="15">
      <c r="A2567" s="42">
        <v>5499</v>
      </c>
      <c r="B2567" s="42" t="s">
        <v>5422</v>
      </c>
      <c r="C2567" s="42" t="s">
        <v>5423</v>
      </c>
      <c r="D2567" s="42" t="s">
        <v>903</v>
      </c>
      <c r="E2567" s="42">
        <v>6470</v>
      </c>
      <c r="F2567" s="45" t="s">
        <v>7162</v>
      </c>
    </row>
    <row r="2568" spans="1:6" ht="15">
      <c r="A2568" s="42">
        <v>5500</v>
      </c>
      <c r="B2568" s="42" t="s">
        <v>5424</v>
      </c>
      <c r="C2568" s="42" t="s">
        <v>5425</v>
      </c>
      <c r="D2568" s="42" t="s">
        <v>692</v>
      </c>
      <c r="E2568" s="42">
        <v>6470</v>
      </c>
      <c r="F2568" s="45" t="s">
        <v>7162</v>
      </c>
    </row>
    <row r="2569" spans="1:6" ht="15">
      <c r="A2569" s="42">
        <v>5501</v>
      </c>
      <c r="B2569" s="42" t="s">
        <v>5426</v>
      </c>
      <c r="C2569" s="42" t="s">
        <v>5427</v>
      </c>
      <c r="D2569" s="42" t="s">
        <v>903</v>
      </c>
      <c r="E2569" s="42">
        <v>6470</v>
      </c>
      <c r="F2569" s="45" t="s">
        <v>7162</v>
      </c>
    </row>
    <row r="2570" spans="1:6" ht="15">
      <c r="A2570" s="42">
        <v>5502</v>
      </c>
      <c r="B2570" s="42" t="s">
        <v>5428</v>
      </c>
      <c r="C2570" s="42" t="s">
        <v>5429</v>
      </c>
      <c r="D2570" s="42" t="s">
        <v>903</v>
      </c>
      <c r="E2570" s="42">
        <v>6470</v>
      </c>
      <c r="F2570" s="45" t="s">
        <v>7162</v>
      </c>
    </row>
    <row r="2571" spans="1:6" ht="15">
      <c r="A2571" s="42">
        <v>5503</v>
      </c>
      <c r="B2571" s="42" t="s">
        <v>5430</v>
      </c>
      <c r="C2571" s="42" t="s">
        <v>5431</v>
      </c>
      <c r="D2571" s="42" t="s">
        <v>903</v>
      </c>
      <c r="E2571" s="42">
        <v>6470</v>
      </c>
      <c r="F2571" s="45" t="s">
        <v>7162</v>
      </c>
    </row>
    <row r="2572" spans="1:6" ht="15">
      <c r="A2572" s="42">
        <v>5504</v>
      </c>
      <c r="B2572" s="42" t="s">
        <v>5432</v>
      </c>
      <c r="C2572" s="42" t="s">
        <v>5427</v>
      </c>
      <c r="D2572" s="42" t="s">
        <v>903</v>
      </c>
      <c r="E2572" s="42">
        <v>6470</v>
      </c>
      <c r="F2572" s="45" t="s">
        <v>7162</v>
      </c>
    </row>
    <row r="2573" spans="1:6" ht="15">
      <c r="A2573" s="42">
        <v>5505</v>
      </c>
      <c r="B2573" s="42" t="s">
        <v>5433</v>
      </c>
      <c r="C2573" s="42" t="s">
        <v>5434</v>
      </c>
      <c r="D2573" s="42" t="s">
        <v>692</v>
      </c>
      <c r="E2573" s="42">
        <v>6470</v>
      </c>
      <c r="F2573" s="45" t="s">
        <v>7162</v>
      </c>
    </row>
    <row r="2574" spans="1:6" ht="15">
      <c r="A2574" s="42">
        <v>5506</v>
      </c>
      <c r="B2574" s="42" t="s">
        <v>5435</v>
      </c>
      <c r="C2574" s="42" t="s">
        <v>5436</v>
      </c>
      <c r="D2574" s="42" t="s">
        <v>903</v>
      </c>
      <c r="E2574" s="42">
        <v>6470</v>
      </c>
      <c r="F2574" s="45" t="s">
        <v>7162</v>
      </c>
    </row>
    <row r="2575" spans="1:6" ht="15">
      <c r="A2575" s="42">
        <v>5507</v>
      </c>
      <c r="B2575" s="42" t="s">
        <v>5437</v>
      </c>
      <c r="C2575" s="42" t="s">
        <v>5438</v>
      </c>
      <c r="D2575" s="42" t="s">
        <v>903</v>
      </c>
      <c r="E2575" s="42">
        <v>6470</v>
      </c>
      <c r="F2575" s="45" t="s">
        <v>7162</v>
      </c>
    </row>
    <row r="2576" spans="1:6" ht="15">
      <c r="A2576" s="42">
        <v>5508</v>
      </c>
      <c r="B2576" s="42" t="s">
        <v>5439</v>
      </c>
      <c r="C2576" s="42" t="s">
        <v>5429</v>
      </c>
      <c r="D2576" s="42" t="s">
        <v>903</v>
      </c>
      <c r="E2576" s="42">
        <v>6470</v>
      </c>
      <c r="F2576" s="45" t="s">
        <v>7162</v>
      </c>
    </row>
    <row r="2577" spans="1:6" ht="15">
      <c r="A2577" s="42">
        <v>5509</v>
      </c>
      <c r="B2577" s="42" t="s">
        <v>5440</v>
      </c>
      <c r="C2577" s="42" t="s">
        <v>5441</v>
      </c>
      <c r="D2577" s="42" t="s">
        <v>903</v>
      </c>
      <c r="E2577" s="42">
        <v>6470</v>
      </c>
      <c r="F2577" s="45" t="s">
        <v>7162</v>
      </c>
    </row>
    <row r="2578" spans="1:6" ht="15">
      <c r="A2578" s="42">
        <v>5510</v>
      </c>
      <c r="B2578" s="42" t="s">
        <v>5442</v>
      </c>
      <c r="C2578" s="42" t="s">
        <v>5443</v>
      </c>
      <c r="D2578" s="42" t="s">
        <v>903</v>
      </c>
      <c r="E2578" s="42">
        <v>6470</v>
      </c>
      <c r="F2578" s="45" t="s">
        <v>7162</v>
      </c>
    </row>
    <row r="2579" spans="1:6" ht="15">
      <c r="A2579" s="42">
        <v>5511</v>
      </c>
      <c r="B2579" s="42" t="s">
        <v>5444</v>
      </c>
      <c r="C2579" s="42" t="s">
        <v>5445</v>
      </c>
      <c r="D2579" s="42" t="s">
        <v>903</v>
      </c>
      <c r="E2579" s="42">
        <v>6470</v>
      </c>
      <c r="F2579" s="45" t="s">
        <v>7162</v>
      </c>
    </row>
    <row r="2580" spans="1:6" ht="15">
      <c r="A2580" s="42">
        <v>5512</v>
      </c>
      <c r="B2580" s="42" t="s">
        <v>36</v>
      </c>
      <c r="C2580" s="42" t="s">
        <v>5446</v>
      </c>
      <c r="D2580" s="42" t="s">
        <v>903</v>
      </c>
      <c r="E2580" s="42">
        <v>6470</v>
      </c>
      <c r="F2580" s="45" t="s">
        <v>6947</v>
      </c>
    </row>
    <row r="2581" spans="1:6" ht="15">
      <c r="A2581" s="42">
        <v>5513</v>
      </c>
      <c r="B2581" s="42" t="s">
        <v>5447</v>
      </c>
      <c r="C2581" s="42" t="s">
        <v>5429</v>
      </c>
      <c r="D2581" s="42" t="s">
        <v>903</v>
      </c>
      <c r="E2581" s="42">
        <v>6470</v>
      </c>
      <c r="F2581" s="45" t="s">
        <v>7162</v>
      </c>
    </row>
    <row r="2582" spans="1:6" ht="15">
      <c r="A2582" s="42">
        <v>5514</v>
      </c>
      <c r="B2582" s="42" t="s">
        <v>5448</v>
      </c>
      <c r="C2582" s="42" t="s">
        <v>5449</v>
      </c>
      <c r="D2582" s="42" t="s">
        <v>692</v>
      </c>
      <c r="E2582" s="42">
        <v>6470</v>
      </c>
      <c r="F2582" s="45" t="s">
        <v>7162</v>
      </c>
    </row>
    <row r="2583" spans="1:6" ht="15">
      <c r="A2583" s="42">
        <v>5515</v>
      </c>
      <c r="B2583" s="42" t="s">
        <v>5450</v>
      </c>
      <c r="C2583" s="42" t="s">
        <v>5451</v>
      </c>
      <c r="D2583" s="42" t="s">
        <v>1780</v>
      </c>
      <c r="E2583" s="42">
        <v>6693</v>
      </c>
      <c r="F2583" s="45" t="s">
        <v>7162</v>
      </c>
    </row>
    <row r="2584" spans="1:6" ht="15">
      <c r="A2584" s="42">
        <v>5516</v>
      </c>
      <c r="B2584" s="42" t="s">
        <v>5452</v>
      </c>
      <c r="C2584" s="42" t="s">
        <v>5453</v>
      </c>
      <c r="D2584" s="42" t="s">
        <v>1780</v>
      </c>
      <c r="E2584" s="42">
        <v>6693</v>
      </c>
      <c r="F2584" s="45" t="s">
        <v>7162</v>
      </c>
    </row>
    <row r="2585" spans="1:6" ht="15">
      <c r="A2585" s="42">
        <v>5517</v>
      </c>
      <c r="B2585" s="42" t="s">
        <v>5454</v>
      </c>
      <c r="C2585" s="42" t="s">
        <v>5455</v>
      </c>
      <c r="D2585" s="42" t="s">
        <v>1821</v>
      </c>
      <c r="E2585" s="42">
        <v>5754</v>
      </c>
      <c r="F2585" s="45" t="s">
        <v>7162</v>
      </c>
    </row>
    <row r="2586" spans="1:6" ht="15">
      <c r="A2586" s="42">
        <v>5518</v>
      </c>
      <c r="B2586" s="42" t="s">
        <v>5456</v>
      </c>
      <c r="C2586" s="42" t="s">
        <v>5457</v>
      </c>
      <c r="D2586" s="42" t="s">
        <v>1241</v>
      </c>
      <c r="E2586" s="42">
        <v>7064</v>
      </c>
      <c r="F2586" s="45" t="s">
        <v>7162</v>
      </c>
    </row>
    <row r="2587" spans="1:6" ht="15">
      <c r="A2587" s="42">
        <v>5519</v>
      </c>
      <c r="B2587" s="42" t="s">
        <v>5458</v>
      </c>
      <c r="C2587" s="42" t="s">
        <v>5457</v>
      </c>
      <c r="D2587" s="42" t="s">
        <v>1241</v>
      </c>
      <c r="E2587" s="42">
        <v>7064</v>
      </c>
      <c r="F2587" s="45" t="s">
        <v>7162</v>
      </c>
    </row>
    <row r="2588" spans="1:6" ht="15">
      <c r="A2588" s="42">
        <v>5520</v>
      </c>
      <c r="B2588" s="42" t="s">
        <v>5459</v>
      </c>
      <c r="C2588" s="42" t="s">
        <v>5460</v>
      </c>
      <c r="D2588" s="42" t="s">
        <v>3517</v>
      </c>
      <c r="E2588" s="42">
        <v>8451</v>
      </c>
      <c r="F2588" s="45" t="s">
        <v>7162</v>
      </c>
    </row>
    <row r="2589" spans="1:6" ht="15">
      <c r="A2589" s="42">
        <v>5521</v>
      </c>
      <c r="B2589" s="51" t="s">
        <v>5461</v>
      </c>
      <c r="C2589" s="42" t="s">
        <v>5462</v>
      </c>
      <c r="D2589" s="42" t="s">
        <v>1241</v>
      </c>
      <c r="E2589" s="42">
        <v>7065</v>
      </c>
      <c r="F2589" s="45" t="s">
        <v>7162</v>
      </c>
    </row>
    <row r="2590" spans="1:6" ht="15">
      <c r="A2590" s="42">
        <v>5522</v>
      </c>
      <c r="B2590" s="42" t="s">
        <v>5463</v>
      </c>
      <c r="C2590" s="42" t="s">
        <v>5464</v>
      </c>
      <c r="D2590" s="42" t="s">
        <v>1241</v>
      </c>
      <c r="E2590" s="42">
        <v>7065</v>
      </c>
      <c r="F2590" s="45" t="s">
        <v>7162</v>
      </c>
    </row>
    <row r="2591" spans="2:9" ht="15">
      <c r="B2591" t="s">
        <v>7058</v>
      </c>
      <c r="F2591" t="s">
        <v>6947</v>
      </c>
      <c r="I2591" t="s">
        <v>6953</v>
      </c>
    </row>
    <row r="2592" spans="1:6" ht="15">
      <c r="A2592" s="42">
        <v>5523</v>
      </c>
      <c r="B2592" s="42" t="s">
        <v>5465</v>
      </c>
      <c r="C2592" s="42" t="s">
        <v>5466</v>
      </c>
      <c r="D2592" s="42" t="s">
        <v>5467</v>
      </c>
      <c r="E2592" s="42">
        <v>7241</v>
      </c>
      <c r="F2592" s="45" t="s">
        <v>7162</v>
      </c>
    </row>
    <row r="2593" spans="1:6" ht="15">
      <c r="A2593" s="42">
        <v>5524</v>
      </c>
      <c r="B2593" s="42" t="s">
        <v>5468</v>
      </c>
      <c r="C2593" s="42" t="s">
        <v>5469</v>
      </c>
      <c r="D2593" s="42" t="s">
        <v>889</v>
      </c>
      <c r="E2593" s="42"/>
      <c r="F2593" s="45" t="s">
        <v>7162</v>
      </c>
    </row>
    <row r="2594" spans="1:6" ht="15">
      <c r="A2594" s="42">
        <v>5525</v>
      </c>
      <c r="B2594" s="42" t="s">
        <v>5470</v>
      </c>
      <c r="C2594" s="42" t="s">
        <v>5471</v>
      </c>
      <c r="D2594" s="42" t="s">
        <v>889</v>
      </c>
      <c r="E2594" s="42"/>
      <c r="F2594" s="45" t="s">
        <v>7162</v>
      </c>
    </row>
    <row r="2595" spans="1:6" ht="15">
      <c r="A2595" s="42">
        <v>5526</v>
      </c>
      <c r="B2595" s="42" t="s">
        <v>5472</v>
      </c>
      <c r="C2595" s="42" t="s">
        <v>5473</v>
      </c>
      <c r="D2595" s="42" t="s">
        <v>1084</v>
      </c>
      <c r="E2595" s="42">
        <v>7581</v>
      </c>
      <c r="F2595" s="45" t="s">
        <v>7162</v>
      </c>
    </row>
    <row r="2596" spans="1:6" ht="15">
      <c r="A2596" s="42">
        <v>5527</v>
      </c>
      <c r="B2596" s="42" t="s">
        <v>5474</v>
      </c>
      <c r="C2596" s="42" t="s">
        <v>5475</v>
      </c>
      <c r="D2596" s="42" t="s">
        <v>1084</v>
      </c>
      <c r="E2596" s="42">
        <v>7581</v>
      </c>
      <c r="F2596" s="45" t="s">
        <v>7162</v>
      </c>
    </row>
    <row r="2597" spans="1:6" ht="15">
      <c r="A2597" s="42">
        <v>5528</v>
      </c>
      <c r="B2597" s="42" t="s">
        <v>5476</v>
      </c>
      <c r="C2597" s="42" t="s">
        <v>5477</v>
      </c>
      <c r="D2597" s="42" t="s">
        <v>1084</v>
      </c>
      <c r="E2597" s="42">
        <v>7581</v>
      </c>
      <c r="F2597" s="45" t="s">
        <v>7162</v>
      </c>
    </row>
    <row r="2598" spans="1:6" ht="15">
      <c r="A2598" s="42">
        <v>5529</v>
      </c>
      <c r="B2598" s="42" t="s">
        <v>5478</v>
      </c>
      <c r="C2598" s="42" t="s">
        <v>5479</v>
      </c>
      <c r="D2598" s="42" t="s">
        <v>1084</v>
      </c>
      <c r="E2598" s="42">
        <v>7581</v>
      </c>
      <c r="F2598" s="45" t="s">
        <v>7162</v>
      </c>
    </row>
    <row r="2599" spans="1:6" ht="15">
      <c r="A2599" s="42">
        <v>5530</v>
      </c>
      <c r="B2599" s="42" t="s">
        <v>5480</v>
      </c>
      <c r="C2599" s="42" t="s">
        <v>5481</v>
      </c>
      <c r="D2599" s="42" t="s">
        <v>1084</v>
      </c>
      <c r="E2599" s="42">
        <v>7581</v>
      </c>
      <c r="F2599" s="45" t="s">
        <v>7162</v>
      </c>
    </row>
    <row r="2600" spans="1:6" ht="15">
      <c r="A2600" s="42">
        <v>5531</v>
      </c>
      <c r="B2600" s="42" t="s">
        <v>5482</v>
      </c>
      <c r="C2600" s="42" t="s">
        <v>5483</v>
      </c>
      <c r="D2600" s="42" t="s">
        <v>1084</v>
      </c>
      <c r="E2600" s="42">
        <v>7581</v>
      </c>
      <c r="F2600" s="45" t="s">
        <v>7162</v>
      </c>
    </row>
    <row r="2601" spans="1:6" ht="15">
      <c r="A2601" s="42">
        <v>5532</v>
      </c>
      <c r="B2601" s="42" t="s">
        <v>5484</v>
      </c>
      <c r="C2601" s="42" t="s">
        <v>5485</v>
      </c>
      <c r="D2601" s="42" t="s">
        <v>1084</v>
      </c>
      <c r="E2601" s="42">
        <v>7581</v>
      </c>
      <c r="F2601" s="45" t="s">
        <v>7162</v>
      </c>
    </row>
    <row r="2602" spans="1:6" ht="15">
      <c r="A2602" s="42">
        <v>5533</v>
      </c>
      <c r="B2602" s="42" t="s">
        <v>5486</v>
      </c>
      <c r="C2602" s="42" t="s">
        <v>5477</v>
      </c>
      <c r="D2602" s="42" t="s">
        <v>1084</v>
      </c>
      <c r="E2602" s="42">
        <v>7581</v>
      </c>
      <c r="F2602" s="45" t="s">
        <v>7162</v>
      </c>
    </row>
    <row r="2603" spans="1:6" ht="15">
      <c r="A2603" s="42">
        <v>5534</v>
      </c>
      <c r="B2603" s="42" t="s">
        <v>5487</v>
      </c>
      <c r="C2603" s="42" t="s">
        <v>5488</v>
      </c>
      <c r="D2603" s="42" t="s">
        <v>1084</v>
      </c>
      <c r="E2603" s="42">
        <v>7581</v>
      </c>
      <c r="F2603" s="45" t="s">
        <v>7162</v>
      </c>
    </row>
    <row r="2604" spans="1:6" ht="15">
      <c r="A2604" s="42">
        <v>5535</v>
      </c>
      <c r="B2604" s="42" t="s">
        <v>5489</v>
      </c>
      <c r="C2604" s="42" t="s">
        <v>5490</v>
      </c>
      <c r="D2604" s="42" t="s">
        <v>1084</v>
      </c>
      <c r="E2604" s="42">
        <v>7581</v>
      </c>
      <c r="F2604" s="45" t="s">
        <v>7162</v>
      </c>
    </row>
    <row r="2605" spans="1:6" ht="15">
      <c r="A2605" s="42">
        <v>5536</v>
      </c>
      <c r="B2605" s="42" t="s">
        <v>5491</v>
      </c>
      <c r="C2605" s="42" t="s">
        <v>5492</v>
      </c>
      <c r="D2605" s="42" t="s">
        <v>1084</v>
      </c>
      <c r="E2605" s="42">
        <v>7581</v>
      </c>
      <c r="F2605" s="45" t="s">
        <v>7162</v>
      </c>
    </row>
    <row r="2606" spans="1:6" ht="15">
      <c r="A2606" s="42">
        <v>5537</v>
      </c>
      <c r="B2606" s="42" t="s">
        <v>5493</v>
      </c>
      <c r="C2606" s="42" t="s">
        <v>5494</v>
      </c>
      <c r="D2606" s="42" t="s">
        <v>1084</v>
      </c>
      <c r="E2606" s="42">
        <v>7581</v>
      </c>
      <c r="F2606" s="45" t="s">
        <v>7162</v>
      </c>
    </row>
    <row r="2607" spans="1:6" ht="15">
      <c r="A2607" s="42">
        <v>5538</v>
      </c>
      <c r="B2607" s="42" t="s">
        <v>5495</v>
      </c>
      <c r="C2607" s="42" t="s">
        <v>4222</v>
      </c>
      <c r="D2607" s="42" t="s">
        <v>1084</v>
      </c>
      <c r="E2607" s="42">
        <v>7581</v>
      </c>
      <c r="F2607" s="45" t="s">
        <v>7162</v>
      </c>
    </row>
    <row r="2608" spans="1:6" ht="15">
      <c r="A2608" s="42">
        <v>5539</v>
      </c>
      <c r="B2608" s="42" t="s">
        <v>5496</v>
      </c>
      <c r="C2608" s="42" t="s">
        <v>5485</v>
      </c>
      <c r="D2608" s="42" t="s">
        <v>1084</v>
      </c>
      <c r="E2608" s="42">
        <v>7581</v>
      </c>
      <c r="F2608" s="45" t="s">
        <v>7162</v>
      </c>
    </row>
    <row r="2609" spans="1:6" ht="15">
      <c r="A2609" s="42">
        <v>5540</v>
      </c>
      <c r="B2609" s="42" t="s">
        <v>5497</v>
      </c>
      <c r="C2609" s="42" t="s">
        <v>5498</v>
      </c>
      <c r="D2609" s="42" t="s">
        <v>1084</v>
      </c>
      <c r="E2609" s="42">
        <v>7581</v>
      </c>
      <c r="F2609" s="45" t="s">
        <v>7162</v>
      </c>
    </row>
    <row r="2610" spans="1:6" ht="15">
      <c r="A2610" s="42">
        <v>5541</v>
      </c>
      <c r="B2610" s="42" t="s">
        <v>5499</v>
      </c>
      <c r="C2610" s="42" t="s">
        <v>5500</v>
      </c>
      <c r="D2610" s="42" t="s">
        <v>1084</v>
      </c>
      <c r="E2610" s="42">
        <v>7581</v>
      </c>
      <c r="F2610" s="45" t="s">
        <v>7162</v>
      </c>
    </row>
    <row r="2611" spans="1:6" ht="15">
      <c r="A2611" s="42">
        <v>5542</v>
      </c>
      <c r="B2611" s="42" t="s">
        <v>5501</v>
      </c>
      <c r="C2611" s="42" t="s">
        <v>5502</v>
      </c>
      <c r="D2611" s="42" t="s">
        <v>1084</v>
      </c>
      <c r="E2611" s="42">
        <v>7581</v>
      </c>
      <c r="F2611" s="45" t="s">
        <v>7162</v>
      </c>
    </row>
    <row r="2612" spans="1:6" ht="15">
      <c r="A2612" s="42">
        <v>5543</v>
      </c>
      <c r="B2612" s="42" t="s">
        <v>5503</v>
      </c>
      <c r="C2612" s="42" t="s">
        <v>5504</v>
      </c>
      <c r="D2612" s="42" t="s">
        <v>1084</v>
      </c>
      <c r="E2612" s="42">
        <v>7581</v>
      </c>
      <c r="F2612" s="45" t="s">
        <v>7162</v>
      </c>
    </row>
    <row r="2613" spans="1:6" ht="15">
      <c r="A2613" s="42">
        <v>5544</v>
      </c>
      <c r="B2613" s="42" t="s">
        <v>5505</v>
      </c>
      <c r="C2613" s="42" t="s">
        <v>5506</v>
      </c>
      <c r="D2613" s="42" t="s">
        <v>1084</v>
      </c>
      <c r="E2613" s="42">
        <v>7581</v>
      </c>
      <c r="F2613" s="45" t="s">
        <v>7162</v>
      </c>
    </row>
    <row r="2614" spans="1:6" ht="15">
      <c r="A2614" s="42">
        <v>5545</v>
      </c>
      <c r="B2614" s="42" t="s">
        <v>5507</v>
      </c>
      <c r="C2614" s="42" t="s">
        <v>5500</v>
      </c>
      <c r="D2614" s="42" t="s">
        <v>1084</v>
      </c>
      <c r="E2614" s="42">
        <v>7581</v>
      </c>
      <c r="F2614" s="45" t="s">
        <v>7162</v>
      </c>
    </row>
    <row r="2615" spans="1:6" ht="15">
      <c r="A2615" s="42">
        <v>5546</v>
      </c>
      <c r="B2615" s="42" t="s">
        <v>5508</v>
      </c>
      <c r="C2615" s="42" t="s">
        <v>5509</v>
      </c>
      <c r="D2615" s="42" t="s">
        <v>1084</v>
      </c>
      <c r="E2615" s="42">
        <v>7581</v>
      </c>
      <c r="F2615" s="45" t="s">
        <v>7162</v>
      </c>
    </row>
    <row r="2616" spans="1:6" ht="15">
      <c r="A2616" s="42">
        <v>5547</v>
      </c>
      <c r="B2616" s="42" t="s">
        <v>5510</v>
      </c>
      <c r="C2616" s="42" t="s">
        <v>5511</v>
      </c>
      <c r="D2616" s="42" t="s">
        <v>1084</v>
      </c>
      <c r="E2616" s="42">
        <v>7581</v>
      </c>
      <c r="F2616" s="45" t="s">
        <v>7162</v>
      </c>
    </row>
    <row r="2617" spans="1:6" ht="15">
      <c r="A2617" s="42">
        <v>5548</v>
      </c>
      <c r="B2617" s="42" t="s">
        <v>5512</v>
      </c>
      <c r="C2617" s="42" t="s">
        <v>5513</v>
      </c>
      <c r="D2617" s="42" t="s">
        <v>1084</v>
      </c>
      <c r="E2617" s="42">
        <v>7581</v>
      </c>
      <c r="F2617" s="45" t="s">
        <v>7162</v>
      </c>
    </row>
    <row r="2618" spans="1:6" ht="15">
      <c r="A2618" s="42">
        <v>5549</v>
      </c>
      <c r="B2618" s="42" t="s">
        <v>5514</v>
      </c>
      <c r="C2618" s="42" t="s">
        <v>4218</v>
      </c>
      <c r="D2618" s="42" t="s">
        <v>1084</v>
      </c>
      <c r="E2618" s="42">
        <v>7581</v>
      </c>
      <c r="F2618" s="45" t="s">
        <v>7162</v>
      </c>
    </row>
    <row r="2619" spans="1:6" ht="15">
      <c r="A2619" s="42">
        <v>5550</v>
      </c>
      <c r="B2619" s="42" t="s">
        <v>5515</v>
      </c>
      <c r="C2619" s="42" t="s">
        <v>5516</v>
      </c>
      <c r="D2619" s="42" t="s">
        <v>1084</v>
      </c>
      <c r="E2619" s="42">
        <v>7581</v>
      </c>
      <c r="F2619" s="45" t="s">
        <v>7162</v>
      </c>
    </row>
    <row r="2620" spans="1:6" ht="15">
      <c r="A2620" s="42">
        <v>5551</v>
      </c>
      <c r="B2620" s="42" t="s">
        <v>5517</v>
      </c>
      <c r="C2620" s="42" t="s">
        <v>5518</v>
      </c>
      <c r="D2620" s="42" t="s">
        <v>1084</v>
      </c>
      <c r="E2620" s="42">
        <v>7581</v>
      </c>
      <c r="F2620" s="45" t="s">
        <v>7162</v>
      </c>
    </row>
    <row r="2621" spans="1:6" ht="15">
      <c r="A2621" s="42">
        <v>5552</v>
      </c>
      <c r="B2621" s="42" t="s">
        <v>5519</v>
      </c>
      <c r="C2621" s="42" t="s">
        <v>5490</v>
      </c>
      <c r="D2621" s="42" t="s">
        <v>1084</v>
      </c>
      <c r="E2621" s="42">
        <v>7581</v>
      </c>
      <c r="F2621" s="45" t="s">
        <v>7162</v>
      </c>
    </row>
    <row r="2622" spans="1:6" ht="15">
      <c r="A2622" s="42">
        <v>5553</v>
      </c>
      <c r="B2622" s="42" t="s">
        <v>5520</v>
      </c>
      <c r="C2622" s="42" t="s">
        <v>5521</v>
      </c>
      <c r="D2622" s="42" t="s">
        <v>1084</v>
      </c>
      <c r="E2622" s="42">
        <v>7581</v>
      </c>
      <c r="F2622" s="45" t="s">
        <v>7162</v>
      </c>
    </row>
    <row r="2623" spans="1:6" ht="15">
      <c r="A2623" s="42">
        <v>5554</v>
      </c>
      <c r="B2623" s="42" t="s">
        <v>5522</v>
      </c>
      <c r="C2623" s="42" t="s">
        <v>4212</v>
      </c>
      <c r="D2623" s="42" t="s">
        <v>1084</v>
      </c>
      <c r="E2623" s="42">
        <v>7581</v>
      </c>
      <c r="F2623" s="45" t="s">
        <v>7162</v>
      </c>
    </row>
    <row r="2624" spans="1:6" ht="15">
      <c r="A2624" s="42">
        <v>5555</v>
      </c>
      <c r="B2624" s="42" t="s">
        <v>5523</v>
      </c>
      <c r="C2624" s="42" t="s">
        <v>5500</v>
      </c>
      <c r="D2624" s="42" t="s">
        <v>1084</v>
      </c>
      <c r="E2624" s="42">
        <v>7581</v>
      </c>
      <c r="F2624" s="45" t="s">
        <v>7162</v>
      </c>
    </row>
    <row r="2625" spans="1:6" ht="15">
      <c r="A2625" s="42">
        <v>5556</v>
      </c>
      <c r="B2625" s="42" t="s">
        <v>5524</v>
      </c>
      <c r="C2625" s="42" t="s">
        <v>5525</v>
      </c>
      <c r="D2625" s="42" t="s">
        <v>1084</v>
      </c>
      <c r="E2625" s="42">
        <v>7581</v>
      </c>
      <c r="F2625" s="45" t="s">
        <v>7162</v>
      </c>
    </row>
    <row r="2626" spans="1:6" ht="15">
      <c r="A2626" s="42">
        <v>5557</v>
      </c>
      <c r="B2626" s="42" t="s">
        <v>5526</v>
      </c>
      <c r="C2626" s="42" t="s">
        <v>5527</v>
      </c>
      <c r="D2626" s="42" t="s">
        <v>5528</v>
      </c>
      <c r="E2626" s="42">
        <v>8065</v>
      </c>
      <c r="F2626" s="45" t="s">
        <v>7162</v>
      </c>
    </row>
    <row r="2627" spans="1:6" ht="15">
      <c r="A2627" s="42">
        <v>5558</v>
      </c>
      <c r="B2627" s="42" t="s">
        <v>5529</v>
      </c>
      <c r="C2627" s="42" t="s">
        <v>5530</v>
      </c>
      <c r="D2627" s="42" t="s">
        <v>5528</v>
      </c>
      <c r="E2627" s="42">
        <v>8065</v>
      </c>
      <c r="F2627" s="45" t="s">
        <v>7162</v>
      </c>
    </row>
    <row r="2628" spans="1:6" ht="15">
      <c r="A2628" s="42">
        <v>5559</v>
      </c>
      <c r="B2628" s="42" t="s">
        <v>5531</v>
      </c>
      <c r="C2628" s="42" t="s">
        <v>4816</v>
      </c>
      <c r="D2628" s="42" t="s">
        <v>5528</v>
      </c>
      <c r="E2628" s="42">
        <v>8065</v>
      </c>
      <c r="F2628" s="45" t="s">
        <v>7162</v>
      </c>
    </row>
    <row r="2629" spans="1:6" ht="15">
      <c r="A2629" s="42">
        <v>5560</v>
      </c>
      <c r="B2629" s="42" t="s">
        <v>5532</v>
      </c>
      <c r="C2629" s="42" t="s">
        <v>5533</v>
      </c>
      <c r="D2629" s="42" t="s">
        <v>5528</v>
      </c>
      <c r="E2629" s="42">
        <v>8065</v>
      </c>
      <c r="F2629" s="45" t="s">
        <v>7162</v>
      </c>
    </row>
    <row r="2630" spans="1:6" ht="15">
      <c r="A2630" s="42">
        <v>5561</v>
      </c>
      <c r="B2630" s="42" t="s">
        <v>5534</v>
      </c>
      <c r="C2630" s="42" t="s">
        <v>5535</v>
      </c>
      <c r="D2630" s="42" t="s">
        <v>1827</v>
      </c>
      <c r="E2630" s="42">
        <v>6550</v>
      </c>
      <c r="F2630" s="45" t="s">
        <v>7162</v>
      </c>
    </row>
    <row r="2631" spans="1:6" ht="15">
      <c r="A2631" s="42">
        <v>5562</v>
      </c>
      <c r="B2631" s="42" t="s">
        <v>5536</v>
      </c>
      <c r="C2631" s="42" t="s">
        <v>5537</v>
      </c>
      <c r="D2631" s="42" t="s">
        <v>1827</v>
      </c>
      <c r="E2631" s="42">
        <v>6550</v>
      </c>
      <c r="F2631" s="45" t="s">
        <v>7162</v>
      </c>
    </row>
    <row r="2632" spans="1:6" ht="15">
      <c r="A2632" s="42">
        <v>5563</v>
      </c>
      <c r="B2632" s="42" t="s">
        <v>5538</v>
      </c>
      <c r="C2632" s="42" t="s">
        <v>5539</v>
      </c>
      <c r="D2632" s="42" t="s">
        <v>1827</v>
      </c>
      <c r="E2632" s="42">
        <v>6550</v>
      </c>
      <c r="F2632" s="45" t="s">
        <v>7162</v>
      </c>
    </row>
    <row r="2633" spans="1:6" ht="15">
      <c r="A2633" s="42">
        <v>5564</v>
      </c>
      <c r="B2633" s="42" t="s">
        <v>5540</v>
      </c>
      <c r="C2633" s="42" t="s">
        <v>5541</v>
      </c>
      <c r="D2633" s="42" t="s">
        <v>1827</v>
      </c>
      <c r="E2633" s="42">
        <v>6550</v>
      </c>
      <c r="F2633" s="45" t="s">
        <v>7162</v>
      </c>
    </row>
    <row r="2634" spans="1:6" ht="15">
      <c r="A2634" s="42"/>
      <c r="B2634" s="55" t="s">
        <v>7165</v>
      </c>
      <c r="C2634" s="55" t="s">
        <v>7166</v>
      </c>
      <c r="D2634" s="42"/>
      <c r="E2634" s="42"/>
      <c r="F2634" s="52" t="s">
        <v>7162</v>
      </c>
    </row>
    <row r="2635" spans="1:6" ht="15">
      <c r="A2635" s="42">
        <v>5565</v>
      </c>
      <c r="B2635" s="42" t="s">
        <v>5542</v>
      </c>
      <c r="C2635" s="42" t="s">
        <v>5543</v>
      </c>
      <c r="D2635" s="42" t="s">
        <v>1827</v>
      </c>
      <c r="E2635" s="42">
        <v>6550</v>
      </c>
      <c r="F2635" s="45" t="s">
        <v>7162</v>
      </c>
    </row>
    <row r="2636" spans="1:6" ht="15">
      <c r="A2636" s="42">
        <v>5566</v>
      </c>
      <c r="B2636" s="42" t="s">
        <v>5544</v>
      </c>
      <c r="C2636" s="42" t="s">
        <v>5545</v>
      </c>
      <c r="D2636" s="42" t="s">
        <v>1827</v>
      </c>
      <c r="E2636" s="42">
        <v>6550</v>
      </c>
      <c r="F2636" s="45" t="s">
        <v>7162</v>
      </c>
    </row>
    <row r="2637" spans="1:6" ht="15">
      <c r="A2637" s="42">
        <v>5567</v>
      </c>
      <c r="B2637" s="42" t="s">
        <v>5546</v>
      </c>
      <c r="C2637" s="42" t="s">
        <v>5547</v>
      </c>
      <c r="D2637" s="42" t="s">
        <v>1827</v>
      </c>
      <c r="E2637" s="42">
        <v>6550</v>
      </c>
      <c r="F2637" s="45" t="s">
        <v>7162</v>
      </c>
    </row>
    <row r="2638" spans="1:6" ht="15">
      <c r="A2638" s="42">
        <v>5568</v>
      </c>
      <c r="B2638" s="42" t="s">
        <v>5548</v>
      </c>
      <c r="C2638" s="42" t="s">
        <v>5549</v>
      </c>
      <c r="D2638" s="42" t="s">
        <v>1827</v>
      </c>
      <c r="E2638" s="42">
        <v>6550</v>
      </c>
      <c r="F2638" s="45" t="s">
        <v>7162</v>
      </c>
    </row>
    <row r="2639" spans="1:6" ht="15">
      <c r="A2639" s="42">
        <v>5569</v>
      </c>
      <c r="B2639" s="42" t="s">
        <v>5550</v>
      </c>
      <c r="C2639" s="42" t="s">
        <v>5551</v>
      </c>
      <c r="D2639" s="42" t="s">
        <v>1827</v>
      </c>
      <c r="E2639" s="42">
        <v>6550</v>
      </c>
      <c r="F2639" s="45" t="s">
        <v>7162</v>
      </c>
    </row>
    <row r="2640" spans="1:6" ht="15">
      <c r="A2640" s="42">
        <v>5570</v>
      </c>
      <c r="B2640" s="55" t="s">
        <v>7167</v>
      </c>
      <c r="C2640" s="42" t="s">
        <v>5552</v>
      </c>
      <c r="D2640" s="42" t="s">
        <v>1827</v>
      </c>
      <c r="E2640" s="42">
        <v>6550</v>
      </c>
      <c r="F2640" s="45" t="s">
        <v>7162</v>
      </c>
    </row>
    <row r="2641" spans="1:6" ht="15">
      <c r="A2641" s="42">
        <v>5571</v>
      </c>
      <c r="B2641" s="42" t="s">
        <v>5553</v>
      </c>
      <c r="C2641" s="42" t="s">
        <v>5554</v>
      </c>
      <c r="D2641" s="42" t="s">
        <v>1827</v>
      </c>
      <c r="E2641" s="42">
        <v>6550</v>
      </c>
      <c r="F2641" s="45" t="s">
        <v>7162</v>
      </c>
    </row>
    <row r="2642" spans="1:6" ht="15">
      <c r="A2642" s="42">
        <v>5572</v>
      </c>
      <c r="B2642" s="42" t="s">
        <v>5555</v>
      </c>
      <c r="C2642" s="42" t="s">
        <v>5556</v>
      </c>
      <c r="D2642" s="42" t="s">
        <v>1827</v>
      </c>
      <c r="E2642" s="42">
        <v>6550</v>
      </c>
      <c r="F2642" s="45" t="s">
        <v>7162</v>
      </c>
    </row>
    <row r="2643" spans="1:6" ht="15">
      <c r="A2643" s="42">
        <v>5573</v>
      </c>
      <c r="B2643" s="42" t="s">
        <v>5557</v>
      </c>
      <c r="C2643" s="42" t="s">
        <v>5558</v>
      </c>
      <c r="D2643" s="42" t="s">
        <v>1827</v>
      </c>
      <c r="E2643" s="42">
        <v>6550</v>
      </c>
      <c r="F2643" s="45" t="s">
        <v>7162</v>
      </c>
    </row>
    <row r="2644" spans="1:6" ht="15">
      <c r="A2644" s="42">
        <v>5574</v>
      </c>
      <c r="B2644" s="42" t="s">
        <v>5559</v>
      </c>
      <c r="C2644" s="42" t="s">
        <v>5560</v>
      </c>
      <c r="D2644" s="42" t="s">
        <v>1827</v>
      </c>
      <c r="E2644" s="42">
        <v>6550</v>
      </c>
      <c r="F2644" s="45" t="s">
        <v>7162</v>
      </c>
    </row>
    <row r="2645" spans="1:6" ht="15">
      <c r="A2645" s="42">
        <v>5575</v>
      </c>
      <c r="B2645" s="42" t="s">
        <v>5561</v>
      </c>
      <c r="C2645" s="42" t="s">
        <v>5562</v>
      </c>
      <c r="D2645" s="42" t="s">
        <v>1827</v>
      </c>
      <c r="E2645" s="42">
        <v>6550</v>
      </c>
      <c r="F2645" s="45" t="s">
        <v>7162</v>
      </c>
    </row>
    <row r="2646" spans="1:6" ht="15">
      <c r="A2646" s="42">
        <v>5576</v>
      </c>
      <c r="B2646" s="42" t="s">
        <v>5563</v>
      </c>
      <c r="C2646" s="42" t="s">
        <v>5564</v>
      </c>
      <c r="D2646" s="42" t="s">
        <v>1827</v>
      </c>
      <c r="E2646" s="42">
        <v>6550</v>
      </c>
      <c r="F2646" s="45" t="s">
        <v>7162</v>
      </c>
    </row>
    <row r="2647" spans="1:6" ht="15">
      <c r="A2647" s="42">
        <v>5577</v>
      </c>
      <c r="B2647" s="42" t="s">
        <v>5565</v>
      </c>
      <c r="C2647" s="42" t="s">
        <v>5566</v>
      </c>
      <c r="D2647" s="42" t="s">
        <v>1827</v>
      </c>
      <c r="E2647" s="42">
        <v>6550</v>
      </c>
      <c r="F2647" s="45" t="s">
        <v>7162</v>
      </c>
    </row>
    <row r="2648" spans="1:6" ht="15">
      <c r="A2648" s="42">
        <v>5578</v>
      </c>
      <c r="B2648" s="42" t="s">
        <v>5567</v>
      </c>
      <c r="C2648" s="42" t="s">
        <v>5568</v>
      </c>
      <c r="D2648" s="42" t="s">
        <v>1827</v>
      </c>
      <c r="E2648" s="42">
        <v>6550</v>
      </c>
      <c r="F2648" s="45" t="s">
        <v>7162</v>
      </c>
    </row>
    <row r="2649" spans="1:6" ht="15">
      <c r="A2649" s="42">
        <v>5579</v>
      </c>
      <c r="B2649" s="42" t="s">
        <v>5569</v>
      </c>
      <c r="C2649" s="42" t="s">
        <v>5570</v>
      </c>
      <c r="D2649" s="42" t="s">
        <v>1827</v>
      </c>
      <c r="E2649" s="42">
        <v>6550</v>
      </c>
      <c r="F2649" s="45" t="s">
        <v>7162</v>
      </c>
    </row>
    <row r="2650" spans="1:6" ht="15">
      <c r="A2650" s="42">
        <v>5580</v>
      </c>
      <c r="B2650" s="42" t="s">
        <v>5571</v>
      </c>
      <c r="C2650" s="42" t="s">
        <v>5572</v>
      </c>
      <c r="D2650" s="42" t="s">
        <v>1827</v>
      </c>
      <c r="E2650" s="42">
        <v>6550</v>
      </c>
      <c r="F2650" s="45" t="s">
        <v>7162</v>
      </c>
    </row>
    <row r="2651" spans="1:6" ht="15">
      <c r="A2651" s="42">
        <v>5581</v>
      </c>
      <c r="B2651" s="42" t="s">
        <v>5573</v>
      </c>
      <c r="C2651" s="42" t="s">
        <v>5574</v>
      </c>
      <c r="D2651" s="42" t="s">
        <v>1827</v>
      </c>
      <c r="E2651" s="42">
        <v>6550</v>
      </c>
      <c r="F2651" s="45" t="s">
        <v>7162</v>
      </c>
    </row>
    <row r="2652" spans="1:6" ht="15">
      <c r="A2652" s="42">
        <v>5582</v>
      </c>
      <c r="B2652" s="42" t="s">
        <v>5575</v>
      </c>
      <c r="C2652" s="42" t="s">
        <v>5576</v>
      </c>
      <c r="D2652" s="42" t="s">
        <v>1827</v>
      </c>
      <c r="E2652" s="42">
        <v>6550</v>
      </c>
      <c r="F2652" s="45" t="s">
        <v>7162</v>
      </c>
    </row>
    <row r="2653" spans="1:6" ht="15">
      <c r="A2653" s="42">
        <v>5583</v>
      </c>
      <c r="B2653" s="42" t="s">
        <v>5577</v>
      </c>
      <c r="C2653" s="42" t="s">
        <v>4061</v>
      </c>
      <c r="D2653" s="42" t="s">
        <v>1827</v>
      </c>
      <c r="E2653" s="42">
        <v>6550</v>
      </c>
      <c r="F2653" s="45" t="s">
        <v>7162</v>
      </c>
    </row>
    <row r="2654" spans="1:6" ht="15">
      <c r="A2654" s="42">
        <v>5584</v>
      </c>
      <c r="B2654" s="42" t="s">
        <v>5578</v>
      </c>
      <c r="C2654" s="42" t="s">
        <v>5579</v>
      </c>
      <c r="D2654" s="42" t="s">
        <v>1827</v>
      </c>
      <c r="E2654" s="42">
        <v>6550</v>
      </c>
      <c r="F2654" s="45" t="s">
        <v>7162</v>
      </c>
    </row>
    <row r="2655" spans="1:6" ht="15">
      <c r="A2655" s="42">
        <v>5585</v>
      </c>
      <c r="B2655" s="42" t="s">
        <v>5580</v>
      </c>
      <c r="C2655" s="42" t="s">
        <v>5581</v>
      </c>
      <c r="D2655" s="42" t="s">
        <v>1827</v>
      </c>
      <c r="E2655" s="42">
        <v>6550</v>
      </c>
      <c r="F2655" s="45" t="s">
        <v>7162</v>
      </c>
    </row>
    <row r="2656" spans="1:6" ht="15">
      <c r="A2656" s="42">
        <v>5586</v>
      </c>
      <c r="B2656" s="42" t="s">
        <v>5582</v>
      </c>
      <c r="C2656" s="42" t="s">
        <v>5583</v>
      </c>
      <c r="D2656" s="42" t="s">
        <v>1827</v>
      </c>
      <c r="E2656" s="42">
        <v>6550</v>
      </c>
      <c r="F2656" s="45" t="s">
        <v>7162</v>
      </c>
    </row>
    <row r="2657" spans="1:6" ht="15">
      <c r="A2657" s="42">
        <v>5587</v>
      </c>
      <c r="B2657" s="42" t="s">
        <v>5584</v>
      </c>
      <c r="C2657" s="42" t="s">
        <v>5585</v>
      </c>
      <c r="D2657" s="42" t="s">
        <v>1827</v>
      </c>
      <c r="E2657" s="42">
        <v>6550</v>
      </c>
      <c r="F2657" s="45" t="s">
        <v>7162</v>
      </c>
    </row>
    <row r="2658" spans="1:6" ht="15">
      <c r="A2658" s="42">
        <v>5588</v>
      </c>
      <c r="B2658" s="42" t="s">
        <v>5586</v>
      </c>
      <c r="C2658" s="42" t="s">
        <v>5587</v>
      </c>
      <c r="D2658" s="42" t="s">
        <v>1827</v>
      </c>
      <c r="E2658" s="42">
        <v>6550</v>
      </c>
      <c r="F2658" s="45" t="s">
        <v>7162</v>
      </c>
    </row>
    <row r="2659" spans="1:6" ht="15">
      <c r="A2659" s="42">
        <v>5589</v>
      </c>
      <c r="B2659" s="42" t="s">
        <v>5588</v>
      </c>
      <c r="C2659" s="42" t="s">
        <v>5589</v>
      </c>
      <c r="D2659" s="42" t="s">
        <v>1827</v>
      </c>
      <c r="E2659" s="42">
        <v>6550</v>
      </c>
      <c r="F2659" s="45" t="s">
        <v>7162</v>
      </c>
    </row>
    <row r="2660" spans="1:6" ht="15">
      <c r="A2660" s="42">
        <v>5590</v>
      </c>
      <c r="B2660" s="42" t="s">
        <v>5590</v>
      </c>
      <c r="C2660" s="42" t="s">
        <v>4059</v>
      </c>
      <c r="D2660" s="42" t="s">
        <v>1827</v>
      </c>
      <c r="E2660" s="42">
        <v>6550</v>
      </c>
      <c r="F2660" s="45" t="s">
        <v>7162</v>
      </c>
    </row>
    <row r="2661" spans="1:6" ht="15">
      <c r="A2661" s="42">
        <v>5591</v>
      </c>
      <c r="B2661" s="42" t="s">
        <v>5591</v>
      </c>
      <c r="C2661" s="42" t="s">
        <v>5592</v>
      </c>
      <c r="D2661" s="42" t="s">
        <v>1827</v>
      </c>
      <c r="E2661" s="42">
        <v>6550</v>
      </c>
      <c r="F2661" s="45" t="s">
        <v>7162</v>
      </c>
    </row>
    <row r="2662" spans="1:6" ht="15">
      <c r="A2662" s="42">
        <v>5592</v>
      </c>
      <c r="B2662" s="42" t="s">
        <v>5593</v>
      </c>
      <c r="C2662" s="42" t="s">
        <v>5558</v>
      </c>
      <c r="D2662" s="42" t="s">
        <v>1827</v>
      </c>
      <c r="E2662" s="42">
        <v>6550</v>
      </c>
      <c r="F2662" s="45" t="s">
        <v>7162</v>
      </c>
    </row>
    <row r="2663" spans="1:6" ht="15">
      <c r="A2663" s="42">
        <v>5593</v>
      </c>
      <c r="B2663" s="42" t="s">
        <v>5594</v>
      </c>
      <c r="C2663" s="42" t="s">
        <v>5595</v>
      </c>
      <c r="D2663" s="42" t="s">
        <v>1827</v>
      </c>
      <c r="E2663" s="42">
        <v>6550</v>
      </c>
      <c r="F2663" s="45" t="s">
        <v>7162</v>
      </c>
    </row>
    <row r="2664" spans="1:6" ht="15">
      <c r="A2664" s="42">
        <v>5594</v>
      </c>
      <c r="B2664" s="42" t="s">
        <v>5596</v>
      </c>
      <c r="C2664" s="42" t="s">
        <v>5597</v>
      </c>
      <c r="D2664" s="42" t="s">
        <v>1827</v>
      </c>
      <c r="E2664" s="42">
        <v>6550</v>
      </c>
      <c r="F2664" s="45" t="s">
        <v>7162</v>
      </c>
    </row>
    <row r="2665" spans="1:6" ht="15">
      <c r="A2665" s="42">
        <v>5595</v>
      </c>
      <c r="B2665" s="42" t="s">
        <v>5598</v>
      </c>
      <c r="C2665" s="42" t="s">
        <v>5599</v>
      </c>
      <c r="D2665" s="42" t="s">
        <v>1827</v>
      </c>
      <c r="E2665" s="42">
        <v>6550</v>
      </c>
      <c r="F2665" s="45" t="s">
        <v>7162</v>
      </c>
    </row>
    <row r="2666" spans="1:6" ht="15">
      <c r="A2666" s="42">
        <v>5596</v>
      </c>
      <c r="B2666" s="42" t="s">
        <v>5600</v>
      </c>
      <c r="C2666" s="42" t="s">
        <v>5601</v>
      </c>
      <c r="D2666" s="42" t="s">
        <v>1827</v>
      </c>
      <c r="E2666" s="42">
        <v>6550</v>
      </c>
      <c r="F2666" s="45" t="s">
        <v>7162</v>
      </c>
    </row>
    <row r="2667" spans="1:6" ht="15">
      <c r="A2667" s="42">
        <v>5597</v>
      </c>
      <c r="B2667" s="42" t="s">
        <v>5602</v>
      </c>
      <c r="C2667" s="42" t="s">
        <v>5603</v>
      </c>
      <c r="D2667" s="42" t="s">
        <v>1827</v>
      </c>
      <c r="E2667" s="42">
        <v>6550</v>
      </c>
      <c r="F2667" s="45" t="s">
        <v>7162</v>
      </c>
    </row>
    <row r="2668" spans="1:6" ht="15">
      <c r="A2668" s="42">
        <v>5598</v>
      </c>
      <c r="B2668" s="42" t="s">
        <v>5604</v>
      </c>
      <c r="C2668" s="42" t="s">
        <v>5605</v>
      </c>
      <c r="D2668" s="42" t="s">
        <v>1827</v>
      </c>
      <c r="E2668" s="42">
        <v>6550</v>
      </c>
      <c r="F2668" s="45" t="s">
        <v>7162</v>
      </c>
    </row>
    <row r="2669" spans="1:6" ht="15">
      <c r="A2669" s="42">
        <v>5599</v>
      </c>
      <c r="B2669" s="42" t="s">
        <v>5606</v>
      </c>
      <c r="C2669" s="42" t="s">
        <v>5607</v>
      </c>
      <c r="D2669" s="42" t="s">
        <v>1827</v>
      </c>
      <c r="E2669" s="42">
        <v>6550</v>
      </c>
      <c r="F2669" s="45" t="s">
        <v>7162</v>
      </c>
    </row>
    <row r="2670" spans="1:6" ht="15">
      <c r="A2670" s="42">
        <v>5600</v>
      </c>
      <c r="B2670" s="42" t="s">
        <v>5608</v>
      </c>
      <c r="C2670" s="42" t="s">
        <v>5609</v>
      </c>
      <c r="D2670" s="42" t="s">
        <v>1827</v>
      </c>
      <c r="E2670" s="42">
        <v>6550</v>
      </c>
      <c r="F2670" s="45" t="s">
        <v>7162</v>
      </c>
    </row>
    <row r="2671" spans="1:6" ht="15">
      <c r="A2671" s="42">
        <v>5601</v>
      </c>
      <c r="B2671" s="42" t="s">
        <v>5610</v>
      </c>
      <c r="C2671" s="42" t="s">
        <v>5551</v>
      </c>
      <c r="D2671" s="42" t="s">
        <v>1827</v>
      </c>
      <c r="E2671" s="42">
        <v>6550</v>
      </c>
      <c r="F2671" s="45" t="s">
        <v>7162</v>
      </c>
    </row>
    <row r="2672" spans="1:6" ht="15">
      <c r="A2672" s="42">
        <v>5602</v>
      </c>
      <c r="B2672" s="42" t="s">
        <v>5611</v>
      </c>
      <c r="C2672" s="42" t="s">
        <v>5612</v>
      </c>
      <c r="D2672" s="42" t="s">
        <v>1827</v>
      </c>
      <c r="E2672" s="42">
        <v>6550</v>
      </c>
      <c r="F2672" s="45" t="s">
        <v>7162</v>
      </c>
    </row>
    <row r="2673" spans="1:6" ht="15">
      <c r="A2673" s="42">
        <v>5603</v>
      </c>
      <c r="B2673" s="42" t="s">
        <v>5613</v>
      </c>
      <c r="C2673" s="42" t="s">
        <v>5614</v>
      </c>
      <c r="D2673" s="42" t="s">
        <v>1827</v>
      </c>
      <c r="E2673" s="42">
        <v>6550</v>
      </c>
      <c r="F2673" s="45" t="s">
        <v>7162</v>
      </c>
    </row>
    <row r="2674" spans="1:6" ht="15">
      <c r="A2674" s="42">
        <v>5604</v>
      </c>
      <c r="B2674" s="42" t="s">
        <v>5615</v>
      </c>
      <c r="C2674" s="42" t="s">
        <v>5616</v>
      </c>
      <c r="D2674" s="42" t="s">
        <v>1827</v>
      </c>
      <c r="E2674" s="42">
        <v>6550</v>
      </c>
      <c r="F2674" s="45" t="s">
        <v>7162</v>
      </c>
    </row>
    <row r="2675" spans="1:6" ht="15">
      <c r="A2675" s="42">
        <v>5605</v>
      </c>
      <c r="B2675" s="42" t="s">
        <v>5617</v>
      </c>
      <c r="C2675" s="42" t="s">
        <v>4061</v>
      </c>
      <c r="D2675" s="42" t="s">
        <v>1827</v>
      </c>
      <c r="E2675" s="42">
        <v>6550</v>
      </c>
      <c r="F2675" s="45" t="s">
        <v>7162</v>
      </c>
    </row>
    <row r="2676" spans="1:6" ht="15">
      <c r="A2676" s="42">
        <v>5606</v>
      </c>
      <c r="B2676" s="42" t="s">
        <v>5618</v>
      </c>
      <c r="C2676" s="42" t="s">
        <v>5619</v>
      </c>
      <c r="D2676" s="42" t="s">
        <v>1827</v>
      </c>
      <c r="E2676" s="42">
        <v>6550</v>
      </c>
      <c r="F2676" s="45" t="s">
        <v>7162</v>
      </c>
    </row>
    <row r="2677" spans="1:6" ht="15">
      <c r="A2677" s="42">
        <v>5607</v>
      </c>
      <c r="B2677" s="42" t="s">
        <v>5620</v>
      </c>
      <c r="C2677" s="42" t="s">
        <v>5621</v>
      </c>
      <c r="D2677" s="42" t="s">
        <v>1827</v>
      </c>
      <c r="E2677" s="42">
        <v>6550</v>
      </c>
      <c r="F2677" s="45" t="s">
        <v>7162</v>
      </c>
    </row>
    <row r="2678" spans="1:6" ht="15">
      <c r="A2678" s="42">
        <v>5608</v>
      </c>
      <c r="B2678" s="42" t="s">
        <v>5622</v>
      </c>
      <c r="C2678" s="42" t="s">
        <v>5623</v>
      </c>
      <c r="D2678" s="42" t="s">
        <v>1827</v>
      </c>
      <c r="E2678" s="42">
        <v>6550</v>
      </c>
      <c r="F2678" s="45" t="s">
        <v>7162</v>
      </c>
    </row>
    <row r="2679" spans="1:6" ht="15">
      <c r="A2679" s="42">
        <v>5609</v>
      </c>
      <c r="B2679" s="42" t="s">
        <v>5624</v>
      </c>
      <c r="C2679" s="42" t="s">
        <v>5625</v>
      </c>
      <c r="D2679" s="42" t="s">
        <v>1827</v>
      </c>
      <c r="E2679" s="42">
        <v>6550</v>
      </c>
      <c r="F2679" s="45" t="s">
        <v>7162</v>
      </c>
    </row>
    <row r="2680" spans="1:6" ht="15">
      <c r="A2680" s="42">
        <v>5610</v>
      </c>
      <c r="B2680" s="42" t="s">
        <v>5626</v>
      </c>
      <c r="C2680" s="42" t="s">
        <v>5627</v>
      </c>
      <c r="D2680" s="42" t="s">
        <v>1827</v>
      </c>
      <c r="E2680" s="42">
        <v>6550</v>
      </c>
      <c r="F2680" s="45" t="s">
        <v>7162</v>
      </c>
    </row>
    <row r="2681" spans="1:6" ht="15">
      <c r="A2681" s="42">
        <v>5611</v>
      </c>
      <c r="B2681" s="42" t="s">
        <v>5628</v>
      </c>
      <c r="C2681" s="42" t="s">
        <v>5629</v>
      </c>
      <c r="D2681" s="42" t="s">
        <v>1827</v>
      </c>
      <c r="E2681" s="42">
        <v>6550</v>
      </c>
      <c r="F2681" s="45" t="s">
        <v>7162</v>
      </c>
    </row>
    <row r="2682" spans="1:6" ht="15">
      <c r="A2682" s="42">
        <v>5612</v>
      </c>
      <c r="B2682" s="42" t="s">
        <v>5630</v>
      </c>
      <c r="C2682" s="42" t="s">
        <v>5631</v>
      </c>
      <c r="D2682" s="42" t="s">
        <v>1827</v>
      </c>
      <c r="E2682" s="42">
        <v>6550</v>
      </c>
      <c r="F2682" s="45" t="s">
        <v>7162</v>
      </c>
    </row>
    <row r="2683" spans="1:6" ht="15">
      <c r="A2683" s="42">
        <v>5613</v>
      </c>
      <c r="B2683" s="42" t="s">
        <v>5632</v>
      </c>
      <c r="C2683" s="42" t="s">
        <v>5633</v>
      </c>
      <c r="D2683" s="42" t="s">
        <v>1827</v>
      </c>
      <c r="E2683" s="42">
        <v>6550</v>
      </c>
      <c r="F2683" s="45" t="s">
        <v>7162</v>
      </c>
    </row>
    <row r="2684" spans="1:6" ht="15">
      <c r="A2684" s="42">
        <v>5614</v>
      </c>
      <c r="B2684" s="42" t="s">
        <v>5634</v>
      </c>
      <c r="C2684" s="42" t="s">
        <v>5635</v>
      </c>
      <c r="D2684" s="42" t="s">
        <v>1827</v>
      </c>
      <c r="E2684" s="42">
        <v>6550</v>
      </c>
      <c r="F2684" s="45" t="s">
        <v>7162</v>
      </c>
    </row>
    <row r="2685" spans="1:6" ht="15">
      <c r="A2685" s="42">
        <v>5615</v>
      </c>
      <c r="B2685" s="42" t="s">
        <v>5636</v>
      </c>
      <c r="C2685" s="42" t="s">
        <v>5637</v>
      </c>
      <c r="D2685" s="42" t="s">
        <v>1827</v>
      </c>
      <c r="E2685" s="42">
        <v>6550</v>
      </c>
      <c r="F2685" s="45" t="s">
        <v>7162</v>
      </c>
    </row>
    <row r="2686" spans="1:6" ht="15">
      <c r="A2686" s="42">
        <v>5616</v>
      </c>
      <c r="B2686" s="42" t="s">
        <v>5638</v>
      </c>
      <c r="C2686" s="42" t="s">
        <v>5639</v>
      </c>
      <c r="D2686" s="42" t="s">
        <v>1827</v>
      </c>
      <c r="E2686" s="42">
        <v>6550</v>
      </c>
      <c r="F2686" s="45" t="s">
        <v>7162</v>
      </c>
    </row>
    <row r="2687" spans="1:6" ht="15">
      <c r="A2687" s="42">
        <v>5617</v>
      </c>
      <c r="B2687" s="42" t="s">
        <v>5640</v>
      </c>
      <c r="C2687" s="42" t="s">
        <v>4059</v>
      </c>
      <c r="D2687" s="42" t="s">
        <v>1827</v>
      </c>
      <c r="E2687" s="42">
        <v>6550</v>
      </c>
      <c r="F2687" s="45" t="s">
        <v>7162</v>
      </c>
    </row>
    <row r="2688" spans="1:6" ht="15">
      <c r="A2688" s="42">
        <v>5618</v>
      </c>
      <c r="B2688" s="42" t="s">
        <v>5641</v>
      </c>
      <c r="C2688" s="42" t="s">
        <v>5642</v>
      </c>
      <c r="D2688" s="42" t="s">
        <v>1827</v>
      </c>
      <c r="E2688" s="42">
        <v>6550</v>
      </c>
      <c r="F2688" s="45" t="s">
        <v>7162</v>
      </c>
    </row>
    <row r="2689" spans="1:6" ht="15">
      <c r="A2689" s="42">
        <v>5619</v>
      </c>
      <c r="B2689" s="42" t="s">
        <v>5643</v>
      </c>
      <c r="C2689" s="42" t="s">
        <v>5644</v>
      </c>
      <c r="D2689" s="42" t="s">
        <v>1827</v>
      </c>
      <c r="E2689" s="42">
        <v>6550</v>
      </c>
      <c r="F2689" s="45" t="s">
        <v>7162</v>
      </c>
    </row>
    <row r="2690" spans="1:6" ht="15">
      <c r="A2690" s="42">
        <v>5620</v>
      </c>
      <c r="B2690" s="42" t="s">
        <v>5645</v>
      </c>
      <c r="C2690" s="42" t="s">
        <v>5646</v>
      </c>
      <c r="D2690" s="42" t="s">
        <v>1827</v>
      </c>
      <c r="E2690" s="42">
        <v>6550</v>
      </c>
      <c r="F2690" s="45" t="s">
        <v>7162</v>
      </c>
    </row>
    <row r="2691" spans="1:6" ht="15">
      <c r="A2691" s="42">
        <v>5621</v>
      </c>
      <c r="B2691" s="42" t="s">
        <v>5647</v>
      </c>
      <c r="C2691" s="42" t="s">
        <v>5648</v>
      </c>
      <c r="D2691" s="42" t="s">
        <v>1827</v>
      </c>
      <c r="E2691" s="42">
        <v>6550</v>
      </c>
      <c r="F2691" s="45" t="s">
        <v>7162</v>
      </c>
    </row>
    <row r="2692" spans="1:6" ht="15">
      <c r="A2692" s="42">
        <v>5622</v>
      </c>
      <c r="B2692" s="42" t="s">
        <v>5649</v>
      </c>
      <c r="C2692" s="42" t="s">
        <v>5650</v>
      </c>
      <c r="D2692" s="42" t="s">
        <v>1827</v>
      </c>
      <c r="E2692" s="42">
        <v>6550</v>
      </c>
      <c r="F2692" s="45" t="s">
        <v>7162</v>
      </c>
    </row>
    <row r="2693" spans="1:6" ht="15">
      <c r="A2693" s="42">
        <v>5623</v>
      </c>
      <c r="B2693" s="42" t="s">
        <v>5651</v>
      </c>
      <c r="C2693" s="42" t="s">
        <v>5652</v>
      </c>
      <c r="D2693" s="42" t="s">
        <v>1827</v>
      </c>
      <c r="E2693" s="42">
        <v>6550</v>
      </c>
      <c r="F2693" s="45" t="s">
        <v>7162</v>
      </c>
    </row>
    <row r="2694" spans="1:6" ht="15">
      <c r="A2694" s="42">
        <v>5624</v>
      </c>
      <c r="B2694" s="42" t="s">
        <v>525</v>
      </c>
      <c r="C2694" s="42" t="s">
        <v>5653</v>
      </c>
      <c r="D2694" s="42" t="s">
        <v>1827</v>
      </c>
      <c r="E2694" s="42">
        <v>6550</v>
      </c>
      <c r="F2694" s="45" t="s">
        <v>7162</v>
      </c>
    </row>
    <row r="2695" spans="1:6" ht="15">
      <c r="A2695" s="42">
        <v>5625</v>
      </c>
      <c r="B2695" s="42" t="s">
        <v>5654</v>
      </c>
      <c r="C2695" s="42" t="s">
        <v>5655</v>
      </c>
      <c r="D2695" s="42" t="s">
        <v>1827</v>
      </c>
      <c r="E2695" s="42">
        <v>6550</v>
      </c>
      <c r="F2695" s="45" t="s">
        <v>7162</v>
      </c>
    </row>
    <row r="2696" spans="1:6" ht="15">
      <c r="A2696" s="42">
        <v>5626</v>
      </c>
      <c r="B2696" s="42" t="s">
        <v>5656</v>
      </c>
      <c r="C2696" s="42" t="s">
        <v>5657</v>
      </c>
      <c r="D2696" s="42" t="s">
        <v>1827</v>
      </c>
      <c r="E2696" s="42">
        <v>6550</v>
      </c>
      <c r="F2696" s="45" t="s">
        <v>7162</v>
      </c>
    </row>
    <row r="2697" spans="1:6" ht="15">
      <c r="A2697" s="42">
        <v>5627</v>
      </c>
      <c r="B2697" s="55" t="s">
        <v>7170</v>
      </c>
      <c r="C2697" s="42" t="s">
        <v>5601</v>
      </c>
      <c r="D2697" s="42" t="s">
        <v>1827</v>
      </c>
      <c r="E2697" s="42">
        <v>6550</v>
      </c>
      <c r="F2697" s="45" t="s">
        <v>7162</v>
      </c>
    </row>
    <row r="2698" spans="1:6" ht="15">
      <c r="A2698" s="42">
        <v>5628</v>
      </c>
      <c r="B2698" s="42" t="s">
        <v>5658</v>
      </c>
      <c r="C2698" s="42" t="s">
        <v>5659</v>
      </c>
      <c r="D2698" s="42" t="s">
        <v>1827</v>
      </c>
      <c r="E2698" s="42">
        <v>6550</v>
      </c>
      <c r="F2698" s="45" t="s">
        <v>7162</v>
      </c>
    </row>
    <row r="2699" spans="1:6" ht="15">
      <c r="A2699" s="42">
        <v>5629</v>
      </c>
      <c r="B2699" s="42" t="s">
        <v>5660</v>
      </c>
      <c r="C2699" s="42" t="s">
        <v>5661</v>
      </c>
      <c r="D2699" s="42" t="s">
        <v>1827</v>
      </c>
      <c r="E2699" s="42">
        <v>6550</v>
      </c>
      <c r="F2699" s="45" t="s">
        <v>7162</v>
      </c>
    </row>
    <row r="2700" spans="1:6" ht="15">
      <c r="A2700" s="42"/>
      <c r="B2700" s="55" t="s">
        <v>7168</v>
      </c>
      <c r="C2700" s="55" t="s">
        <v>7169</v>
      </c>
      <c r="D2700" s="55" t="s">
        <v>1827</v>
      </c>
      <c r="E2700" s="42"/>
      <c r="F2700" s="52" t="s">
        <v>7162</v>
      </c>
    </row>
    <row r="2701" spans="1:6" ht="15">
      <c r="A2701" s="42">
        <v>5630</v>
      </c>
      <c r="B2701" s="42" t="s">
        <v>5662</v>
      </c>
      <c r="C2701" s="42" t="s">
        <v>5663</v>
      </c>
      <c r="D2701" s="42" t="s">
        <v>1827</v>
      </c>
      <c r="E2701" s="42">
        <v>6550</v>
      </c>
      <c r="F2701" s="45" t="s">
        <v>7162</v>
      </c>
    </row>
    <row r="2702" spans="1:6" ht="15">
      <c r="A2702" s="42">
        <v>5631</v>
      </c>
      <c r="B2702" s="42" t="s">
        <v>5664</v>
      </c>
      <c r="C2702" s="42" t="s">
        <v>5665</v>
      </c>
      <c r="D2702" s="42" t="s">
        <v>1827</v>
      </c>
      <c r="E2702" s="42">
        <v>6550</v>
      </c>
      <c r="F2702" s="45" t="s">
        <v>7162</v>
      </c>
    </row>
    <row r="2703" spans="1:6" ht="15">
      <c r="A2703" s="42">
        <v>5632</v>
      </c>
      <c r="B2703" s="42" t="s">
        <v>5666</v>
      </c>
      <c r="C2703" s="42" t="s">
        <v>5667</v>
      </c>
      <c r="D2703" s="42" t="s">
        <v>1827</v>
      </c>
      <c r="E2703" s="42">
        <v>6550</v>
      </c>
      <c r="F2703" s="45" t="s">
        <v>7162</v>
      </c>
    </row>
    <row r="2704" spans="1:6" ht="15">
      <c r="A2704" s="42">
        <v>5633</v>
      </c>
      <c r="B2704" s="42" t="s">
        <v>5668</v>
      </c>
      <c r="C2704" s="42" t="s">
        <v>5669</v>
      </c>
      <c r="D2704" s="42" t="s">
        <v>1827</v>
      </c>
      <c r="E2704" s="42">
        <v>6550</v>
      </c>
      <c r="F2704" s="45" t="s">
        <v>7162</v>
      </c>
    </row>
    <row r="2705" spans="1:6" ht="15">
      <c r="A2705" s="42">
        <v>5634</v>
      </c>
      <c r="B2705" s="42" t="s">
        <v>5670</v>
      </c>
      <c r="C2705" s="42" t="s">
        <v>5671</v>
      </c>
      <c r="D2705" s="42" t="s">
        <v>1827</v>
      </c>
      <c r="E2705" s="42">
        <v>6550</v>
      </c>
      <c r="F2705" s="45" t="s">
        <v>7162</v>
      </c>
    </row>
    <row r="2706" spans="1:6" ht="15">
      <c r="A2706" s="42">
        <v>5635</v>
      </c>
      <c r="B2706" s="42" t="s">
        <v>5672</v>
      </c>
      <c r="C2706" s="42" t="s">
        <v>5673</v>
      </c>
      <c r="D2706" s="42" t="s">
        <v>1827</v>
      </c>
      <c r="E2706" s="42">
        <v>6550</v>
      </c>
      <c r="F2706" s="45" t="s">
        <v>7162</v>
      </c>
    </row>
    <row r="2707" spans="1:6" ht="15">
      <c r="A2707" s="42">
        <v>5636</v>
      </c>
      <c r="B2707" s="42" t="s">
        <v>5674</v>
      </c>
      <c r="C2707" s="42" t="s">
        <v>5675</v>
      </c>
      <c r="D2707" s="42" t="s">
        <v>1827</v>
      </c>
      <c r="E2707" s="42">
        <v>6550</v>
      </c>
      <c r="F2707" s="45" t="s">
        <v>7162</v>
      </c>
    </row>
    <row r="2708" spans="1:6" ht="15">
      <c r="A2708" s="42">
        <v>5637</v>
      </c>
      <c r="B2708" s="42" t="s">
        <v>5676</v>
      </c>
      <c r="C2708" s="42" t="s">
        <v>5677</v>
      </c>
      <c r="D2708" s="42" t="s">
        <v>1827</v>
      </c>
      <c r="E2708" s="42">
        <v>6550</v>
      </c>
      <c r="F2708" s="45" t="s">
        <v>7162</v>
      </c>
    </row>
    <row r="2709" spans="1:6" ht="15">
      <c r="A2709" s="42">
        <v>5638</v>
      </c>
      <c r="B2709" s="42" t="s">
        <v>5678</v>
      </c>
      <c r="C2709" s="42" t="s">
        <v>5679</v>
      </c>
      <c r="D2709" s="42" t="s">
        <v>1827</v>
      </c>
      <c r="E2709" s="42">
        <v>6550</v>
      </c>
      <c r="F2709" s="45" t="s">
        <v>7162</v>
      </c>
    </row>
    <row r="2710" spans="1:6" ht="15">
      <c r="A2710" s="42">
        <v>5639</v>
      </c>
      <c r="B2710" s="42" t="s">
        <v>5680</v>
      </c>
      <c r="C2710" s="42" t="s">
        <v>5583</v>
      </c>
      <c r="D2710" s="42" t="s">
        <v>1827</v>
      </c>
      <c r="E2710" s="42">
        <v>6550</v>
      </c>
      <c r="F2710" s="45" t="s">
        <v>7162</v>
      </c>
    </row>
    <row r="2711" spans="1:6" ht="15">
      <c r="A2711" s="42">
        <v>5640</v>
      </c>
      <c r="B2711" s="42" t="s">
        <v>5681</v>
      </c>
      <c r="C2711" s="42" t="s">
        <v>4059</v>
      </c>
      <c r="D2711" s="42" t="s">
        <v>1827</v>
      </c>
      <c r="E2711" s="42">
        <v>6550</v>
      </c>
      <c r="F2711" s="45" t="s">
        <v>7162</v>
      </c>
    </row>
    <row r="2712" spans="1:6" ht="15">
      <c r="A2712" s="42">
        <v>5641</v>
      </c>
      <c r="B2712" s="42" t="s">
        <v>5682</v>
      </c>
      <c r="C2712" s="42" t="s">
        <v>5683</v>
      </c>
      <c r="D2712" s="42" t="s">
        <v>1827</v>
      </c>
      <c r="E2712" s="42">
        <v>6550</v>
      </c>
      <c r="F2712" s="45" t="s">
        <v>7162</v>
      </c>
    </row>
    <row r="2713" spans="1:6" ht="15">
      <c r="A2713" s="42">
        <v>5642</v>
      </c>
      <c r="B2713" s="42" t="s">
        <v>5684</v>
      </c>
      <c r="C2713" s="42" t="s">
        <v>5685</v>
      </c>
      <c r="D2713" s="42" t="s">
        <v>1827</v>
      </c>
      <c r="E2713" s="42">
        <v>6550</v>
      </c>
      <c r="F2713" s="45" t="s">
        <v>7162</v>
      </c>
    </row>
    <row r="2714" spans="1:6" ht="15">
      <c r="A2714" s="42">
        <v>5643</v>
      </c>
      <c r="B2714" s="42" t="s">
        <v>5686</v>
      </c>
      <c r="C2714" s="42" t="s">
        <v>5687</v>
      </c>
      <c r="D2714" s="42" t="s">
        <v>1827</v>
      </c>
      <c r="E2714" s="42">
        <v>6550</v>
      </c>
      <c r="F2714" s="45" t="s">
        <v>7162</v>
      </c>
    </row>
    <row r="2715" spans="1:6" ht="15">
      <c r="A2715" s="42">
        <v>5644</v>
      </c>
      <c r="B2715" s="42" t="s">
        <v>5688</v>
      </c>
      <c r="C2715" s="42" t="s">
        <v>5689</v>
      </c>
      <c r="D2715" s="42" t="s">
        <v>1827</v>
      </c>
      <c r="E2715" s="42">
        <v>6550</v>
      </c>
      <c r="F2715" s="45" t="s">
        <v>7162</v>
      </c>
    </row>
    <row r="2716" spans="1:6" ht="15">
      <c r="A2716" s="42">
        <v>5645</v>
      </c>
      <c r="B2716" s="42" t="s">
        <v>5690</v>
      </c>
      <c r="C2716" s="42" t="s">
        <v>5691</v>
      </c>
      <c r="D2716" s="42" t="s">
        <v>1827</v>
      </c>
      <c r="E2716" s="42">
        <v>6550</v>
      </c>
      <c r="F2716" s="45" t="s">
        <v>7162</v>
      </c>
    </row>
    <row r="2717" spans="1:6" ht="15">
      <c r="A2717" s="42">
        <v>5646</v>
      </c>
      <c r="B2717" s="42" t="s">
        <v>5692</v>
      </c>
      <c r="C2717" s="42" t="s">
        <v>5693</v>
      </c>
      <c r="D2717" s="42" t="s">
        <v>1827</v>
      </c>
      <c r="E2717" s="42">
        <v>6550</v>
      </c>
      <c r="F2717" s="45" t="s">
        <v>7162</v>
      </c>
    </row>
    <row r="2718" spans="1:6" ht="15">
      <c r="A2718" s="42">
        <v>5647</v>
      </c>
      <c r="B2718" s="42" t="s">
        <v>5694</v>
      </c>
      <c r="C2718" s="42" t="s">
        <v>5695</v>
      </c>
      <c r="D2718" s="42" t="s">
        <v>1827</v>
      </c>
      <c r="E2718" s="42">
        <v>6550</v>
      </c>
      <c r="F2718" s="45" t="s">
        <v>7162</v>
      </c>
    </row>
    <row r="2719" spans="1:6" ht="15">
      <c r="A2719" s="42">
        <v>5648</v>
      </c>
      <c r="B2719" s="42" t="s">
        <v>5696</v>
      </c>
      <c r="C2719" s="42" t="s">
        <v>5697</v>
      </c>
      <c r="D2719" s="42" t="s">
        <v>1827</v>
      </c>
      <c r="E2719" s="42">
        <v>6550</v>
      </c>
      <c r="F2719" s="45" t="s">
        <v>7162</v>
      </c>
    </row>
    <row r="2720" spans="1:6" ht="15">
      <c r="A2720" s="42">
        <v>5649</v>
      </c>
      <c r="B2720" s="42" t="s">
        <v>5698</v>
      </c>
      <c r="C2720" s="42" t="s">
        <v>5699</v>
      </c>
      <c r="D2720" s="42" t="s">
        <v>1827</v>
      </c>
      <c r="E2720" s="42">
        <v>6550</v>
      </c>
      <c r="F2720" s="45" t="s">
        <v>7162</v>
      </c>
    </row>
    <row r="2721" spans="1:6" ht="15">
      <c r="A2721" s="42">
        <v>5650</v>
      </c>
      <c r="B2721" s="42" t="s">
        <v>5700</v>
      </c>
      <c r="C2721" s="42" t="s">
        <v>5633</v>
      </c>
      <c r="D2721" s="42" t="s">
        <v>1827</v>
      </c>
      <c r="E2721" s="42">
        <v>6550</v>
      </c>
      <c r="F2721" s="45" t="s">
        <v>7162</v>
      </c>
    </row>
    <row r="2722" spans="1:6" ht="15">
      <c r="A2722" s="42">
        <v>5651</v>
      </c>
      <c r="B2722" s="42" t="s">
        <v>5701</v>
      </c>
      <c r="C2722" s="42" t="s">
        <v>5702</v>
      </c>
      <c r="D2722" s="42" t="s">
        <v>1827</v>
      </c>
      <c r="E2722" s="42">
        <v>6550</v>
      </c>
      <c r="F2722" s="45" t="s">
        <v>7162</v>
      </c>
    </row>
    <row r="2723" spans="1:6" ht="15">
      <c r="A2723" s="42">
        <v>5652</v>
      </c>
      <c r="B2723" s="42" t="s">
        <v>5703</v>
      </c>
      <c r="C2723" s="42" t="s">
        <v>5695</v>
      </c>
      <c r="D2723" s="42" t="s">
        <v>1827</v>
      </c>
      <c r="E2723" s="42">
        <v>6550</v>
      </c>
      <c r="F2723" s="45" t="s">
        <v>7162</v>
      </c>
    </row>
    <row r="2724" spans="1:6" ht="15">
      <c r="A2724" s="42">
        <v>5653</v>
      </c>
      <c r="B2724" s="42" t="s">
        <v>5704</v>
      </c>
      <c r="C2724" s="42" t="s">
        <v>5705</v>
      </c>
      <c r="D2724" s="42" t="s">
        <v>1116</v>
      </c>
      <c r="E2724" s="42">
        <v>8240</v>
      </c>
      <c r="F2724" s="45" t="s">
        <v>7162</v>
      </c>
    </row>
    <row r="2725" spans="1:6" ht="15">
      <c r="A2725" s="42">
        <v>5654</v>
      </c>
      <c r="B2725" s="42" t="s">
        <v>5706</v>
      </c>
      <c r="C2725" s="42" t="s">
        <v>5707</v>
      </c>
      <c r="D2725" s="42" t="s">
        <v>1171</v>
      </c>
      <c r="E2725" s="42">
        <v>7739</v>
      </c>
      <c r="F2725" s="45" t="s">
        <v>7162</v>
      </c>
    </row>
    <row r="2726" spans="1:6" ht="15">
      <c r="A2726" s="42">
        <v>5655</v>
      </c>
      <c r="B2726" s="42" t="s">
        <v>5708</v>
      </c>
      <c r="C2726" s="42" t="s">
        <v>5709</v>
      </c>
      <c r="D2726" s="42" t="s">
        <v>1171</v>
      </c>
      <c r="E2726" s="42">
        <v>7739</v>
      </c>
      <c r="F2726" s="45" t="s">
        <v>7162</v>
      </c>
    </row>
    <row r="2727" spans="1:6" ht="15">
      <c r="A2727" s="42">
        <v>5656</v>
      </c>
      <c r="B2727" s="42" t="s">
        <v>5710</v>
      </c>
      <c r="C2727" s="42" t="s">
        <v>5711</v>
      </c>
      <c r="D2727" s="42" t="s">
        <v>1171</v>
      </c>
      <c r="E2727" s="42">
        <v>7739</v>
      </c>
      <c r="F2727" s="45" t="s">
        <v>7162</v>
      </c>
    </row>
    <row r="2728" spans="1:6" ht="15">
      <c r="A2728" s="42">
        <v>5657</v>
      </c>
      <c r="B2728" s="42" t="s">
        <v>5712</v>
      </c>
      <c r="C2728" s="42" t="s">
        <v>5713</v>
      </c>
      <c r="D2728" s="42" t="s">
        <v>1075</v>
      </c>
      <c r="E2728" s="42">
        <v>5899</v>
      </c>
      <c r="F2728" s="45" t="s">
        <v>7162</v>
      </c>
    </row>
    <row r="2729" spans="2:9" ht="15">
      <c r="B2729" t="s">
        <v>57</v>
      </c>
      <c r="C2729" s="49" t="s">
        <v>7067</v>
      </c>
      <c r="F2729" t="s">
        <v>6947</v>
      </c>
      <c r="G2729" s="48"/>
      <c r="H2729" s="48" t="s">
        <v>6956</v>
      </c>
      <c r="I2729" t="s">
        <v>6953</v>
      </c>
    </row>
    <row r="2730" spans="2:9" ht="15">
      <c r="B2730" t="s">
        <v>58</v>
      </c>
      <c r="C2730" t="s">
        <v>7068</v>
      </c>
      <c r="F2730" t="s">
        <v>6947</v>
      </c>
      <c r="H2730" t="s">
        <v>6956</v>
      </c>
      <c r="I2730" t="s">
        <v>6953</v>
      </c>
    </row>
    <row r="2731" spans="1:6" ht="15">
      <c r="A2731" s="42">
        <v>5658</v>
      </c>
      <c r="B2731" s="42" t="s">
        <v>5714</v>
      </c>
      <c r="C2731" s="42" t="s">
        <v>5715</v>
      </c>
      <c r="D2731" s="42" t="s">
        <v>1490</v>
      </c>
      <c r="E2731" s="42"/>
      <c r="F2731" s="45" t="s">
        <v>7162</v>
      </c>
    </row>
    <row r="2732" spans="1:6" ht="15">
      <c r="A2732" s="42">
        <v>5659</v>
      </c>
      <c r="B2732" s="42" t="s">
        <v>5716</v>
      </c>
      <c r="C2732" s="42" t="s">
        <v>5717</v>
      </c>
      <c r="D2732" s="42" t="s">
        <v>1064</v>
      </c>
      <c r="E2732" s="42">
        <v>7423</v>
      </c>
      <c r="F2732" s="45" t="s">
        <v>7162</v>
      </c>
    </row>
    <row r="2733" spans="1:6" ht="15">
      <c r="A2733" s="42">
        <v>5660</v>
      </c>
      <c r="B2733" s="42" t="s">
        <v>5718</v>
      </c>
      <c r="C2733" s="42" t="s">
        <v>5719</v>
      </c>
      <c r="D2733" s="42" t="s">
        <v>1064</v>
      </c>
      <c r="E2733" s="42">
        <v>7423</v>
      </c>
      <c r="F2733" s="45" t="s">
        <v>7162</v>
      </c>
    </row>
    <row r="2734" spans="1:6" ht="15">
      <c r="A2734" s="42">
        <v>5661</v>
      </c>
      <c r="B2734" s="42" t="s">
        <v>5720</v>
      </c>
      <c r="C2734" s="42" t="s">
        <v>5721</v>
      </c>
      <c r="D2734" s="42" t="s">
        <v>1064</v>
      </c>
      <c r="E2734" s="42">
        <v>7423</v>
      </c>
      <c r="F2734" s="45" t="s">
        <v>7162</v>
      </c>
    </row>
    <row r="2735" spans="1:6" ht="15">
      <c r="A2735" s="42">
        <v>5662</v>
      </c>
      <c r="B2735" s="42" t="s">
        <v>5722</v>
      </c>
      <c r="C2735" s="42" t="s">
        <v>5723</v>
      </c>
      <c r="D2735" s="42" t="s">
        <v>1064</v>
      </c>
      <c r="E2735" s="42">
        <v>7423</v>
      </c>
      <c r="F2735" s="45" t="s">
        <v>7162</v>
      </c>
    </row>
    <row r="2736" spans="1:6" ht="15">
      <c r="A2736" s="42">
        <v>5663</v>
      </c>
      <c r="B2736" s="42" t="s">
        <v>5724</v>
      </c>
      <c r="C2736" s="42" t="s">
        <v>5725</v>
      </c>
      <c r="D2736" s="42" t="s">
        <v>1064</v>
      </c>
      <c r="E2736" s="42">
        <v>7423</v>
      </c>
      <c r="F2736" s="45" t="s">
        <v>7162</v>
      </c>
    </row>
    <row r="2737" spans="1:6" ht="15">
      <c r="A2737" s="42">
        <v>5664</v>
      </c>
      <c r="B2737" s="42" t="s">
        <v>5726</v>
      </c>
      <c r="C2737" s="42" t="s">
        <v>5727</v>
      </c>
      <c r="D2737" s="42" t="s">
        <v>1064</v>
      </c>
      <c r="E2737" s="42">
        <v>7423</v>
      </c>
      <c r="F2737" s="45" t="s">
        <v>7162</v>
      </c>
    </row>
    <row r="2738" spans="1:6" ht="15">
      <c r="A2738" s="42">
        <v>5665</v>
      </c>
      <c r="B2738" s="42" t="s">
        <v>5728</v>
      </c>
      <c r="C2738" s="42" t="s">
        <v>5729</v>
      </c>
      <c r="D2738" s="42" t="s">
        <v>1064</v>
      </c>
      <c r="E2738" s="42">
        <v>7423</v>
      </c>
      <c r="F2738" s="45" t="s">
        <v>7162</v>
      </c>
    </row>
    <row r="2739" spans="1:6" ht="15">
      <c r="A2739" s="42">
        <v>5666</v>
      </c>
      <c r="B2739" s="42" t="s">
        <v>5730</v>
      </c>
      <c r="C2739" s="42" t="s">
        <v>5731</v>
      </c>
      <c r="D2739" s="42" t="s">
        <v>1064</v>
      </c>
      <c r="E2739" s="42">
        <v>7423</v>
      </c>
      <c r="F2739" s="45" t="s">
        <v>7162</v>
      </c>
    </row>
    <row r="2740" spans="1:6" ht="15">
      <c r="A2740" s="42">
        <v>5667</v>
      </c>
      <c r="B2740" s="42" t="s">
        <v>5732</v>
      </c>
      <c r="C2740" s="42" t="s">
        <v>5733</v>
      </c>
      <c r="D2740" s="42" t="s">
        <v>1064</v>
      </c>
      <c r="E2740" s="42">
        <v>7423</v>
      </c>
      <c r="F2740" s="45" t="s">
        <v>7162</v>
      </c>
    </row>
    <row r="2741" spans="1:6" ht="15">
      <c r="A2741" s="42">
        <v>5668</v>
      </c>
      <c r="B2741" s="42" t="s">
        <v>5734</v>
      </c>
      <c r="C2741" s="42" t="s">
        <v>5735</v>
      </c>
      <c r="D2741" s="42" t="s">
        <v>1064</v>
      </c>
      <c r="E2741" s="42">
        <v>7423</v>
      </c>
      <c r="F2741" s="45" t="s">
        <v>7162</v>
      </c>
    </row>
    <row r="2742" spans="1:6" ht="15">
      <c r="A2742" s="42">
        <v>5669</v>
      </c>
      <c r="B2742" s="42" t="s">
        <v>5736</v>
      </c>
      <c r="C2742" s="42" t="s">
        <v>5737</v>
      </c>
      <c r="D2742" s="42" t="s">
        <v>1681</v>
      </c>
      <c r="E2742" s="42">
        <v>8110</v>
      </c>
      <c r="F2742" s="45" t="s">
        <v>7162</v>
      </c>
    </row>
    <row r="2743" spans="1:6" ht="15">
      <c r="A2743" s="42">
        <v>5670</v>
      </c>
      <c r="B2743" s="42" t="s">
        <v>5738</v>
      </c>
      <c r="C2743" s="42" t="s">
        <v>5739</v>
      </c>
      <c r="D2743" s="42" t="s">
        <v>1681</v>
      </c>
      <c r="E2743" s="42">
        <v>8110</v>
      </c>
      <c r="F2743" s="45" t="s">
        <v>7162</v>
      </c>
    </row>
    <row r="2744" spans="1:6" ht="15">
      <c r="A2744" s="42">
        <v>5671</v>
      </c>
      <c r="B2744" s="42" t="s">
        <v>5740</v>
      </c>
      <c r="C2744" s="42" t="s">
        <v>5741</v>
      </c>
      <c r="D2744" s="42" t="s">
        <v>1562</v>
      </c>
      <c r="E2744" s="42"/>
      <c r="F2744" s="45" t="s">
        <v>7162</v>
      </c>
    </row>
    <row r="2745" spans="1:6" ht="15">
      <c r="A2745" s="42">
        <v>5672</v>
      </c>
      <c r="B2745" s="42" t="s">
        <v>526</v>
      </c>
      <c r="C2745" s="42" t="s">
        <v>5742</v>
      </c>
      <c r="D2745" s="42" t="s">
        <v>1562</v>
      </c>
      <c r="E2745" s="42"/>
      <c r="F2745" s="45" t="s">
        <v>7162</v>
      </c>
    </row>
    <row r="2746" spans="1:6" ht="15">
      <c r="A2746" s="42">
        <v>5673</v>
      </c>
      <c r="B2746" s="42" t="s">
        <v>5743</v>
      </c>
      <c r="C2746" s="42" t="s">
        <v>5744</v>
      </c>
      <c r="D2746" s="42" t="s">
        <v>1213</v>
      </c>
      <c r="E2746" s="42">
        <v>6042</v>
      </c>
      <c r="F2746" s="45" t="s">
        <v>7162</v>
      </c>
    </row>
    <row r="2747" spans="1:6" ht="15">
      <c r="A2747" s="42">
        <v>5674</v>
      </c>
      <c r="B2747" s="42" t="s">
        <v>5745</v>
      </c>
      <c r="C2747" s="42" t="s">
        <v>5746</v>
      </c>
      <c r="D2747" s="42" t="s">
        <v>1213</v>
      </c>
      <c r="E2747" s="42">
        <v>6042</v>
      </c>
      <c r="F2747" s="45" t="s">
        <v>7162</v>
      </c>
    </row>
    <row r="2748" spans="1:6" ht="15">
      <c r="A2748" s="42">
        <v>5675</v>
      </c>
      <c r="B2748" s="42" t="s">
        <v>5747</v>
      </c>
      <c r="C2748" s="42" t="s">
        <v>5748</v>
      </c>
      <c r="D2748" s="42" t="s">
        <v>1213</v>
      </c>
      <c r="E2748" s="42">
        <v>6042</v>
      </c>
      <c r="F2748" s="45" t="s">
        <v>7162</v>
      </c>
    </row>
    <row r="2749" spans="1:6" ht="15">
      <c r="A2749" s="42">
        <v>5676</v>
      </c>
      <c r="B2749" s="42" t="s">
        <v>5749</v>
      </c>
      <c r="C2749" s="42" t="s">
        <v>5750</v>
      </c>
      <c r="D2749" s="42" t="s">
        <v>1213</v>
      </c>
      <c r="E2749" s="42">
        <v>6042</v>
      </c>
      <c r="F2749" s="45" t="s">
        <v>7162</v>
      </c>
    </row>
    <row r="2750" spans="1:6" ht="15">
      <c r="A2750" s="42">
        <v>5677</v>
      </c>
      <c r="B2750" s="42" t="s">
        <v>5751</v>
      </c>
      <c r="C2750" s="42" t="s">
        <v>5752</v>
      </c>
      <c r="D2750" s="42" t="s">
        <v>1213</v>
      </c>
      <c r="E2750" s="42">
        <v>6042</v>
      </c>
      <c r="F2750" s="45" t="s">
        <v>7162</v>
      </c>
    </row>
    <row r="2751" spans="1:6" ht="15">
      <c r="A2751" s="42">
        <v>5678</v>
      </c>
      <c r="B2751" s="42" t="s">
        <v>5753</v>
      </c>
      <c r="C2751" s="42" t="s">
        <v>5754</v>
      </c>
      <c r="D2751" s="42" t="s">
        <v>937</v>
      </c>
      <c r="E2751" s="42">
        <v>7899</v>
      </c>
      <c r="F2751" s="45" t="s">
        <v>7162</v>
      </c>
    </row>
    <row r="2752" spans="1:6" ht="15">
      <c r="A2752" s="42">
        <v>5679</v>
      </c>
      <c r="B2752" s="42" t="s">
        <v>5755</v>
      </c>
      <c r="C2752" s="42" t="s">
        <v>5756</v>
      </c>
      <c r="D2752" s="42" t="s">
        <v>937</v>
      </c>
      <c r="E2752" s="42">
        <v>7900</v>
      </c>
      <c r="F2752" s="45" t="s">
        <v>7162</v>
      </c>
    </row>
    <row r="2753" spans="1:6" ht="15">
      <c r="A2753" s="42">
        <v>5680</v>
      </c>
      <c r="B2753" s="42" t="s">
        <v>5757</v>
      </c>
      <c r="C2753" s="42" t="s">
        <v>5758</v>
      </c>
      <c r="D2753" s="42" t="s">
        <v>937</v>
      </c>
      <c r="E2753" s="42">
        <v>7900</v>
      </c>
      <c r="F2753" s="45" t="s">
        <v>7162</v>
      </c>
    </row>
    <row r="2754" spans="1:6" ht="15">
      <c r="A2754" s="42">
        <v>5681</v>
      </c>
      <c r="B2754" s="42" t="s">
        <v>5759</v>
      </c>
      <c r="C2754" s="42" t="s">
        <v>5760</v>
      </c>
      <c r="D2754" s="42" t="s">
        <v>937</v>
      </c>
      <c r="E2754" s="42">
        <v>7900</v>
      </c>
      <c r="F2754" s="45" t="s">
        <v>7162</v>
      </c>
    </row>
    <row r="2755" spans="1:6" ht="15">
      <c r="A2755" s="42">
        <v>5682</v>
      </c>
      <c r="B2755" s="42" t="s">
        <v>5761</v>
      </c>
      <c r="C2755" s="42" t="s">
        <v>5762</v>
      </c>
      <c r="D2755" s="42" t="s">
        <v>937</v>
      </c>
      <c r="E2755" s="42">
        <v>7900</v>
      </c>
      <c r="F2755" s="45" t="s">
        <v>7162</v>
      </c>
    </row>
    <row r="2756" spans="1:6" ht="15">
      <c r="A2756" s="42">
        <v>5683</v>
      </c>
      <c r="B2756" s="42" t="s">
        <v>5763</v>
      </c>
      <c r="C2756" s="42" t="s">
        <v>5764</v>
      </c>
      <c r="D2756" s="42" t="s">
        <v>937</v>
      </c>
      <c r="E2756" s="42">
        <v>7900</v>
      </c>
      <c r="F2756" s="45" t="s">
        <v>7162</v>
      </c>
    </row>
    <row r="2757" spans="1:6" ht="15">
      <c r="A2757" s="42">
        <v>5684</v>
      </c>
      <c r="B2757" s="42" t="s">
        <v>5765</v>
      </c>
      <c r="C2757" s="42" t="s">
        <v>5766</v>
      </c>
      <c r="D2757" s="42" t="s">
        <v>937</v>
      </c>
      <c r="E2757" s="42">
        <v>7900</v>
      </c>
      <c r="F2757" s="45" t="s">
        <v>7162</v>
      </c>
    </row>
    <row r="2758" spans="1:6" ht="15">
      <c r="A2758" s="42">
        <v>5685</v>
      </c>
      <c r="B2758" s="42" t="s">
        <v>5767</v>
      </c>
      <c r="C2758" s="42" t="s">
        <v>5768</v>
      </c>
      <c r="D2758" s="42" t="s">
        <v>937</v>
      </c>
      <c r="E2758" s="42">
        <v>7900</v>
      </c>
      <c r="F2758" s="45" t="s">
        <v>7162</v>
      </c>
    </row>
    <row r="2759" spans="1:6" ht="15">
      <c r="A2759" s="42">
        <v>5686</v>
      </c>
      <c r="B2759" s="42" t="s">
        <v>5769</v>
      </c>
      <c r="C2759" s="42" t="s">
        <v>5770</v>
      </c>
      <c r="D2759" s="42" t="s">
        <v>937</v>
      </c>
      <c r="E2759" s="42">
        <v>7900</v>
      </c>
      <c r="F2759" s="45" t="s">
        <v>7162</v>
      </c>
    </row>
    <row r="2760" spans="1:6" ht="15">
      <c r="A2760" s="42">
        <v>5687</v>
      </c>
      <c r="B2760" s="42" t="s">
        <v>5771</v>
      </c>
      <c r="C2760" s="42" t="s">
        <v>5772</v>
      </c>
      <c r="D2760" s="42" t="s">
        <v>937</v>
      </c>
      <c r="E2760" s="42">
        <v>7900</v>
      </c>
      <c r="F2760" s="45" t="s">
        <v>7162</v>
      </c>
    </row>
    <row r="2761" spans="1:6" ht="15">
      <c r="A2761" s="42">
        <v>5688</v>
      </c>
      <c r="B2761" s="42" t="s">
        <v>5773</v>
      </c>
      <c r="C2761" s="42" t="s">
        <v>5774</v>
      </c>
      <c r="D2761" s="42" t="s">
        <v>937</v>
      </c>
      <c r="E2761" s="42">
        <v>7900</v>
      </c>
      <c r="F2761" s="45" t="s">
        <v>7162</v>
      </c>
    </row>
    <row r="2762" spans="1:6" ht="15">
      <c r="A2762" s="42">
        <v>5689</v>
      </c>
      <c r="B2762" s="42" t="s">
        <v>5775</v>
      </c>
      <c r="C2762" s="42" t="s">
        <v>5776</v>
      </c>
      <c r="D2762" s="42" t="s">
        <v>937</v>
      </c>
      <c r="E2762" s="42">
        <v>7900</v>
      </c>
      <c r="F2762" s="45" t="s">
        <v>7162</v>
      </c>
    </row>
    <row r="2763" spans="1:6" ht="15">
      <c r="A2763" s="42">
        <v>5690</v>
      </c>
      <c r="B2763" s="42" t="s">
        <v>5777</v>
      </c>
      <c r="C2763" s="42" t="s">
        <v>5778</v>
      </c>
      <c r="D2763" s="42" t="s">
        <v>937</v>
      </c>
      <c r="E2763" s="42">
        <v>7900</v>
      </c>
      <c r="F2763" s="45" t="s">
        <v>7162</v>
      </c>
    </row>
    <row r="2764" spans="1:6" ht="15">
      <c r="A2764" s="42">
        <v>5691</v>
      </c>
      <c r="B2764" s="42" t="s">
        <v>5779</v>
      </c>
      <c r="C2764" s="42" t="s">
        <v>5780</v>
      </c>
      <c r="D2764" s="42" t="s">
        <v>937</v>
      </c>
      <c r="E2764" s="42">
        <v>7900</v>
      </c>
      <c r="F2764" s="45" t="s">
        <v>7162</v>
      </c>
    </row>
    <row r="2765" spans="1:6" ht="15">
      <c r="A2765" s="42">
        <v>5692</v>
      </c>
      <c r="B2765" s="42" t="s">
        <v>5781</v>
      </c>
      <c r="C2765" s="42" t="s">
        <v>5782</v>
      </c>
      <c r="D2765" s="42" t="s">
        <v>937</v>
      </c>
      <c r="E2765" s="42">
        <v>7900</v>
      </c>
      <c r="F2765" s="45" t="s">
        <v>7162</v>
      </c>
    </row>
    <row r="2766" spans="1:6" ht="15">
      <c r="A2766" s="42">
        <v>5693</v>
      </c>
      <c r="B2766" s="42" t="s">
        <v>5783</v>
      </c>
      <c r="C2766" s="42" t="s">
        <v>5784</v>
      </c>
      <c r="D2766" s="42" t="s">
        <v>937</v>
      </c>
      <c r="E2766" s="42">
        <v>7900</v>
      </c>
      <c r="F2766" s="45" t="s">
        <v>7162</v>
      </c>
    </row>
    <row r="2767" spans="1:6" ht="15">
      <c r="A2767" s="42">
        <v>5694</v>
      </c>
      <c r="B2767" s="42" t="s">
        <v>5785</v>
      </c>
      <c r="C2767" s="42" t="s">
        <v>5786</v>
      </c>
      <c r="D2767" s="42" t="s">
        <v>1538</v>
      </c>
      <c r="E2767" s="42">
        <v>7519</v>
      </c>
      <c r="F2767" s="45" t="s">
        <v>7162</v>
      </c>
    </row>
    <row r="2768" spans="1:6" ht="15">
      <c r="A2768" s="42">
        <v>5695</v>
      </c>
      <c r="B2768" s="42" t="s">
        <v>5787</v>
      </c>
      <c r="C2768" s="42" t="s">
        <v>5788</v>
      </c>
      <c r="D2768" s="42" t="s">
        <v>903</v>
      </c>
      <c r="E2768" s="42">
        <v>6480</v>
      </c>
      <c r="F2768" s="45" t="s">
        <v>7162</v>
      </c>
    </row>
    <row r="2769" spans="1:6" ht="15">
      <c r="A2769" s="42">
        <v>5696</v>
      </c>
      <c r="B2769" s="42" t="s">
        <v>5789</v>
      </c>
      <c r="C2769" s="42" t="s">
        <v>5790</v>
      </c>
      <c r="D2769" s="42" t="s">
        <v>903</v>
      </c>
      <c r="E2769" s="42">
        <v>6480</v>
      </c>
      <c r="F2769" s="45" t="s">
        <v>7162</v>
      </c>
    </row>
    <row r="2770" spans="1:6" ht="15">
      <c r="A2770" s="42">
        <v>5697</v>
      </c>
      <c r="B2770" s="42" t="s">
        <v>5791</v>
      </c>
      <c r="C2770" s="42" t="s">
        <v>5792</v>
      </c>
      <c r="D2770" s="42" t="s">
        <v>903</v>
      </c>
      <c r="E2770" s="42">
        <v>6480</v>
      </c>
      <c r="F2770" s="45" t="s">
        <v>7162</v>
      </c>
    </row>
    <row r="2771" spans="1:6" ht="15">
      <c r="A2771" s="42">
        <v>5698</v>
      </c>
      <c r="B2771" s="42" t="s">
        <v>5793</v>
      </c>
      <c r="C2771" s="42" t="s">
        <v>5794</v>
      </c>
      <c r="D2771" s="42" t="s">
        <v>903</v>
      </c>
      <c r="E2771" s="42"/>
      <c r="F2771" s="45" t="s">
        <v>7162</v>
      </c>
    </row>
    <row r="2772" spans="1:6" ht="15">
      <c r="A2772" s="42">
        <v>5699</v>
      </c>
      <c r="B2772" s="42" t="s">
        <v>5795</v>
      </c>
      <c r="C2772" s="42" t="s">
        <v>5796</v>
      </c>
      <c r="D2772" s="42" t="s">
        <v>1161</v>
      </c>
      <c r="E2772" s="42">
        <v>6826</v>
      </c>
      <c r="F2772" s="45" t="s">
        <v>7162</v>
      </c>
    </row>
    <row r="2773" spans="1:6" ht="15">
      <c r="A2773" s="42">
        <v>5700</v>
      </c>
      <c r="B2773" s="42" t="s">
        <v>5797</v>
      </c>
      <c r="C2773" s="42" t="s">
        <v>5798</v>
      </c>
      <c r="D2773" s="42" t="s">
        <v>1161</v>
      </c>
      <c r="E2773" s="42">
        <v>6826</v>
      </c>
      <c r="F2773" s="45" t="s">
        <v>7162</v>
      </c>
    </row>
    <row r="2774" spans="1:6" ht="15">
      <c r="A2774" s="42">
        <v>5701</v>
      </c>
      <c r="B2774" s="42" t="s">
        <v>5799</v>
      </c>
      <c r="C2774" s="42" t="s">
        <v>527</v>
      </c>
      <c r="D2774" s="42" t="s">
        <v>1161</v>
      </c>
      <c r="E2774" s="42">
        <v>6826</v>
      </c>
      <c r="F2774" s="45" t="s">
        <v>7162</v>
      </c>
    </row>
    <row r="2775" spans="1:6" ht="15">
      <c r="A2775" s="42">
        <v>5702</v>
      </c>
      <c r="B2775" s="42" t="s">
        <v>5800</v>
      </c>
      <c r="C2775" s="42" t="s">
        <v>5801</v>
      </c>
      <c r="D2775" s="42" t="s">
        <v>1161</v>
      </c>
      <c r="E2775" s="42">
        <v>6826</v>
      </c>
      <c r="F2775" s="45" t="s">
        <v>7162</v>
      </c>
    </row>
    <row r="2776" spans="1:6" ht="15">
      <c r="A2776" s="42">
        <v>5703</v>
      </c>
      <c r="B2776" s="42" t="s">
        <v>5802</v>
      </c>
      <c r="C2776" s="42" t="s">
        <v>5803</v>
      </c>
      <c r="D2776" s="42" t="s">
        <v>1161</v>
      </c>
      <c r="E2776" s="42">
        <v>6826</v>
      </c>
      <c r="F2776" s="45" t="s">
        <v>7162</v>
      </c>
    </row>
    <row r="2777" spans="1:6" ht="15">
      <c r="A2777" s="42">
        <v>5704</v>
      </c>
      <c r="B2777" s="42" t="s">
        <v>5804</v>
      </c>
      <c r="C2777" s="42" t="s">
        <v>5805</v>
      </c>
      <c r="D2777" s="42" t="s">
        <v>1084</v>
      </c>
      <c r="E2777" s="42">
        <v>7584</v>
      </c>
      <c r="F2777" s="45" t="s">
        <v>7162</v>
      </c>
    </row>
    <row r="2778" spans="1:6" ht="15">
      <c r="A2778" s="42">
        <v>5705</v>
      </c>
      <c r="B2778" s="42" t="s">
        <v>5806</v>
      </c>
      <c r="C2778" s="42" t="s">
        <v>5807</v>
      </c>
      <c r="D2778" s="42" t="s">
        <v>1084</v>
      </c>
      <c r="E2778" s="42">
        <v>7584</v>
      </c>
      <c r="F2778" s="45" t="s">
        <v>7162</v>
      </c>
    </row>
    <row r="2779" spans="1:6" ht="15">
      <c r="A2779" s="42">
        <v>5706</v>
      </c>
      <c r="B2779" s="42" t="s">
        <v>5808</v>
      </c>
      <c r="C2779" s="42" t="s">
        <v>5809</v>
      </c>
      <c r="D2779" s="42" t="s">
        <v>1026</v>
      </c>
      <c r="E2779" s="42">
        <v>7371</v>
      </c>
      <c r="F2779" s="45" t="s">
        <v>7162</v>
      </c>
    </row>
    <row r="2780" spans="1:6" ht="15">
      <c r="A2780" s="42">
        <v>5707</v>
      </c>
      <c r="B2780" s="42" t="s">
        <v>5810</v>
      </c>
      <c r="C2780" s="42" t="s">
        <v>5811</v>
      </c>
      <c r="D2780" s="42" t="s">
        <v>1026</v>
      </c>
      <c r="E2780" s="42">
        <v>7371</v>
      </c>
      <c r="F2780" s="45" t="s">
        <v>7162</v>
      </c>
    </row>
    <row r="2781" spans="1:6" ht="15">
      <c r="A2781" s="42">
        <v>5708</v>
      </c>
      <c r="B2781" s="42" t="s">
        <v>5812</v>
      </c>
      <c r="C2781" s="42" t="s">
        <v>5813</v>
      </c>
      <c r="D2781" s="42" t="s">
        <v>1026</v>
      </c>
      <c r="E2781" s="42">
        <v>7371</v>
      </c>
      <c r="F2781" s="45" t="s">
        <v>7162</v>
      </c>
    </row>
    <row r="2782" spans="1:6" ht="15">
      <c r="A2782" s="42">
        <v>5709</v>
      </c>
      <c r="B2782" s="42" t="s">
        <v>5814</v>
      </c>
      <c r="C2782" s="42" t="s">
        <v>3438</v>
      </c>
      <c r="D2782" s="42" t="s">
        <v>5815</v>
      </c>
      <c r="E2782" s="42">
        <v>7371</v>
      </c>
      <c r="F2782" s="45" t="s">
        <v>7162</v>
      </c>
    </row>
    <row r="2783" spans="1:6" ht="15">
      <c r="A2783" s="42">
        <v>5710</v>
      </c>
      <c r="B2783" s="42" t="s">
        <v>5816</v>
      </c>
      <c r="C2783" s="42" t="s">
        <v>5817</v>
      </c>
      <c r="D2783" s="42" t="s">
        <v>1301</v>
      </c>
      <c r="E2783" s="42">
        <v>5571</v>
      </c>
      <c r="F2783" s="45" t="s">
        <v>7162</v>
      </c>
    </row>
    <row r="2784" spans="1:6" ht="15">
      <c r="A2784" s="42">
        <v>5711</v>
      </c>
      <c r="B2784" s="42" t="s">
        <v>5818</v>
      </c>
      <c r="C2784" s="42" t="s">
        <v>5819</v>
      </c>
      <c r="D2784" s="42" t="s">
        <v>1301</v>
      </c>
      <c r="E2784" s="42">
        <v>5571</v>
      </c>
      <c r="F2784" s="45" t="s">
        <v>7162</v>
      </c>
    </row>
    <row r="2785" spans="1:6" ht="15">
      <c r="A2785" s="42">
        <v>5712</v>
      </c>
      <c r="B2785" s="42" t="s">
        <v>5820</v>
      </c>
      <c r="C2785" s="42" t="s">
        <v>5821</v>
      </c>
      <c r="D2785" s="42" t="s">
        <v>1301</v>
      </c>
      <c r="E2785" s="42">
        <v>5571</v>
      </c>
      <c r="F2785" s="45" t="s">
        <v>7162</v>
      </c>
    </row>
    <row r="2786" spans="1:6" ht="15">
      <c r="A2786" s="42">
        <v>5713</v>
      </c>
      <c r="B2786" s="42" t="s">
        <v>5822</v>
      </c>
      <c r="C2786" s="42" t="s">
        <v>5823</v>
      </c>
      <c r="D2786" s="42" t="s">
        <v>2105</v>
      </c>
      <c r="E2786" s="42">
        <v>7310</v>
      </c>
      <c r="F2786" s="45" t="s">
        <v>7162</v>
      </c>
    </row>
    <row r="2787" spans="1:6" ht="15">
      <c r="A2787" s="42">
        <v>5714</v>
      </c>
      <c r="B2787" s="42" t="s">
        <v>5824</v>
      </c>
      <c r="C2787" s="42" t="s">
        <v>5825</v>
      </c>
      <c r="D2787" s="42" t="s">
        <v>2105</v>
      </c>
      <c r="E2787" s="42">
        <v>7310</v>
      </c>
      <c r="F2787" s="45" t="s">
        <v>7162</v>
      </c>
    </row>
    <row r="2788" spans="1:6" ht="15">
      <c r="A2788" s="42">
        <v>5715</v>
      </c>
      <c r="B2788" s="42" t="s">
        <v>5826</v>
      </c>
      <c r="C2788" s="42" t="s">
        <v>5827</v>
      </c>
      <c r="D2788" s="42" t="s">
        <v>1495</v>
      </c>
      <c r="E2788" s="42">
        <v>5572</v>
      </c>
      <c r="F2788" s="45" t="s">
        <v>7162</v>
      </c>
    </row>
    <row r="2789" spans="1:6" ht="15">
      <c r="A2789" s="42">
        <v>5716</v>
      </c>
      <c r="B2789" s="42" t="s">
        <v>5828</v>
      </c>
      <c r="C2789" s="42" t="s">
        <v>5829</v>
      </c>
      <c r="D2789" s="42" t="s">
        <v>1495</v>
      </c>
      <c r="E2789" s="42">
        <v>5572</v>
      </c>
      <c r="F2789" s="45" t="s">
        <v>7162</v>
      </c>
    </row>
    <row r="2790" spans="1:6" ht="15">
      <c r="A2790" s="42">
        <v>5717</v>
      </c>
      <c r="B2790" s="42" t="s">
        <v>5830</v>
      </c>
      <c r="C2790" s="42" t="s">
        <v>5831</v>
      </c>
      <c r="D2790" s="42" t="s">
        <v>2805</v>
      </c>
      <c r="E2790" s="42">
        <v>6765</v>
      </c>
      <c r="F2790" s="45" t="s">
        <v>7162</v>
      </c>
    </row>
    <row r="2791" spans="1:6" ht="15">
      <c r="A2791" s="42">
        <v>5718</v>
      </c>
      <c r="B2791" s="42" t="s">
        <v>5832</v>
      </c>
      <c r="C2791" s="42" t="s">
        <v>5833</v>
      </c>
      <c r="D2791" s="42" t="s">
        <v>5834</v>
      </c>
      <c r="E2791" s="42">
        <v>6765</v>
      </c>
      <c r="F2791" s="45" t="s">
        <v>7162</v>
      </c>
    </row>
    <row r="2792" spans="1:6" ht="15">
      <c r="A2792" s="42">
        <v>5719</v>
      </c>
      <c r="B2792" s="42" t="s">
        <v>5835</v>
      </c>
      <c r="C2792" s="42" t="s">
        <v>5836</v>
      </c>
      <c r="D2792" s="42" t="s">
        <v>5212</v>
      </c>
      <c r="E2792" s="42">
        <v>8643</v>
      </c>
      <c r="F2792" s="45" t="s">
        <v>7162</v>
      </c>
    </row>
    <row r="2793" spans="1:6" ht="15">
      <c r="A2793" s="42">
        <v>5720</v>
      </c>
      <c r="B2793" s="42" t="s">
        <v>5837</v>
      </c>
      <c r="C2793" s="42" t="s">
        <v>5838</v>
      </c>
      <c r="D2793" s="42" t="s">
        <v>5212</v>
      </c>
      <c r="E2793" s="42">
        <v>8643</v>
      </c>
      <c r="F2793" s="45" t="s">
        <v>7162</v>
      </c>
    </row>
    <row r="2794" spans="1:6" ht="15">
      <c r="A2794" s="42">
        <v>5721</v>
      </c>
      <c r="B2794" s="42" t="s">
        <v>5839</v>
      </c>
      <c r="C2794" s="42" t="s">
        <v>5840</v>
      </c>
      <c r="D2794" s="42" t="s">
        <v>5212</v>
      </c>
      <c r="E2794" s="42">
        <v>8643</v>
      </c>
      <c r="F2794" s="45" t="s">
        <v>7162</v>
      </c>
    </row>
    <row r="2795" spans="1:6" ht="15">
      <c r="A2795" s="42">
        <v>5722</v>
      </c>
      <c r="B2795" s="42" t="s">
        <v>5841</v>
      </c>
      <c r="C2795" s="42" t="s">
        <v>5842</v>
      </c>
      <c r="D2795" s="42" t="s">
        <v>5212</v>
      </c>
      <c r="E2795" s="42">
        <v>8643</v>
      </c>
      <c r="F2795" s="45" t="s">
        <v>7162</v>
      </c>
    </row>
    <row r="2796" spans="1:6" ht="15">
      <c r="A2796" s="42">
        <v>5723</v>
      </c>
      <c r="B2796" s="42" t="s">
        <v>5843</v>
      </c>
      <c r="C2796" s="42" t="s">
        <v>5844</v>
      </c>
      <c r="D2796" s="42" t="s">
        <v>5212</v>
      </c>
      <c r="E2796" s="42">
        <v>8643</v>
      </c>
      <c r="F2796" s="45" t="s">
        <v>7162</v>
      </c>
    </row>
    <row r="2797" spans="1:6" ht="15">
      <c r="A2797" s="42">
        <v>5724</v>
      </c>
      <c r="B2797" s="42" t="s">
        <v>528</v>
      </c>
      <c r="C2797" s="42" t="s">
        <v>5845</v>
      </c>
      <c r="D2797" s="42" t="s">
        <v>5212</v>
      </c>
      <c r="E2797" s="42">
        <v>8643</v>
      </c>
      <c r="F2797" s="45" t="s">
        <v>7162</v>
      </c>
    </row>
    <row r="2798" spans="1:6" ht="15">
      <c r="A2798" s="42">
        <v>5725</v>
      </c>
      <c r="B2798" s="42" t="s">
        <v>5846</v>
      </c>
      <c r="C2798" s="42" t="s">
        <v>5847</v>
      </c>
      <c r="D2798" s="42" t="s">
        <v>5212</v>
      </c>
      <c r="E2798" s="42">
        <v>8643</v>
      </c>
      <c r="F2798" s="45" t="s">
        <v>7162</v>
      </c>
    </row>
    <row r="2799" spans="1:6" ht="15">
      <c r="A2799" s="42">
        <v>5726</v>
      </c>
      <c r="B2799" s="42" t="s">
        <v>5848</v>
      </c>
      <c r="C2799" s="42" t="s">
        <v>5849</v>
      </c>
      <c r="D2799" s="42" t="s">
        <v>5212</v>
      </c>
      <c r="E2799" s="42">
        <v>8643</v>
      </c>
      <c r="F2799" s="45" t="s">
        <v>7162</v>
      </c>
    </row>
    <row r="2800" spans="1:6" ht="15">
      <c r="A2800" s="42">
        <v>5727</v>
      </c>
      <c r="B2800" s="42" t="s">
        <v>5850</v>
      </c>
      <c r="C2800" s="42" t="s">
        <v>5851</v>
      </c>
      <c r="D2800" s="42" t="s">
        <v>5212</v>
      </c>
      <c r="E2800" s="42">
        <v>8643</v>
      </c>
      <c r="F2800" s="45" t="s">
        <v>7162</v>
      </c>
    </row>
    <row r="2801" spans="1:6" ht="15">
      <c r="A2801" s="42">
        <v>5728</v>
      </c>
      <c r="B2801" s="42" t="s">
        <v>5852</v>
      </c>
      <c r="C2801" s="42" t="s">
        <v>5853</v>
      </c>
      <c r="D2801" s="42" t="s">
        <v>5212</v>
      </c>
      <c r="E2801" s="42">
        <v>8643</v>
      </c>
      <c r="F2801" s="45" t="s">
        <v>7162</v>
      </c>
    </row>
    <row r="2802" spans="1:6" ht="15">
      <c r="A2802" s="42">
        <v>5729</v>
      </c>
      <c r="B2802" s="42" t="s">
        <v>5854</v>
      </c>
      <c r="C2802" s="42" t="s">
        <v>5855</v>
      </c>
      <c r="D2802" s="42" t="s">
        <v>5212</v>
      </c>
      <c r="E2802" s="42">
        <v>8643</v>
      </c>
      <c r="F2802" s="45" t="s">
        <v>7162</v>
      </c>
    </row>
    <row r="2803" spans="1:6" ht="15">
      <c r="A2803" s="42">
        <v>5730</v>
      </c>
      <c r="B2803" s="42" t="s">
        <v>5856</v>
      </c>
      <c r="C2803" s="42" t="s">
        <v>5857</v>
      </c>
      <c r="D2803" s="42" t="s">
        <v>5212</v>
      </c>
      <c r="E2803" s="42">
        <v>8643</v>
      </c>
      <c r="F2803" s="45" t="s">
        <v>7162</v>
      </c>
    </row>
    <row r="2804" spans="1:6" ht="15">
      <c r="A2804" s="42">
        <v>5731</v>
      </c>
      <c r="B2804" s="42" t="s">
        <v>5858</v>
      </c>
      <c r="C2804" s="42" t="s">
        <v>5859</v>
      </c>
      <c r="D2804" s="42" t="s">
        <v>5212</v>
      </c>
      <c r="E2804" s="42">
        <v>8643</v>
      </c>
      <c r="F2804" s="45" t="s">
        <v>7162</v>
      </c>
    </row>
    <row r="2805" spans="1:6" ht="15">
      <c r="A2805" s="42">
        <v>5732</v>
      </c>
      <c r="B2805" s="42" t="s">
        <v>5860</v>
      </c>
      <c r="C2805" s="42" t="s">
        <v>5861</v>
      </c>
      <c r="D2805" s="42" t="s">
        <v>5212</v>
      </c>
      <c r="E2805" s="42">
        <v>8643</v>
      </c>
      <c r="F2805" s="45" t="s">
        <v>7162</v>
      </c>
    </row>
    <row r="2806" spans="1:6" ht="15">
      <c r="A2806" s="42">
        <v>5733</v>
      </c>
      <c r="B2806" s="42" t="s">
        <v>5862</v>
      </c>
      <c r="C2806" s="42" t="s">
        <v>5863</v>
      </c>
      <c r="D2806" s="42" t="s">
        <v>5212</v>
      </c>
      <c r="E2806" s="42">
        <v>8643</v>
      </c>
      <c r="F2806" s="45" t="s">
        <v>7162</v>
      </c>
    </row>
    <row r="2807" spans="1:6" ht="15">
      <c r="A2807" s="42">
        <v>5734</v>
      </c>
      <c r="B2807" s="42" t="s">
        <v>5864</v>
      </c>
      <c r="C2807" s="42" t="s">
        <v>5865</v>
      </c>
      <c r="D2807" s="42" t="s">
        <v>5212</v>
      </c>
      <c r="E2807" s="42">
        <v>8643</v>
      </c>
      <c r="F2807" s="45" t="s">
        <v>7162</v>
      </c>
    </row>
    <row r="2808" spans="1:6" ht="15">
      <c r="A2808" s="42">
        <v>5735</v>
      </c>
      <c r="B2808" s="42" t="s">
        <v>5866</v>
      </c>
      <c r="C2808" s="42" t="s">
        <v>5867</v>
      </c>
      <c r="D2808" s="42" t="s">
        <v>5212</v>
      </c>
      <c r="E2808" s="42">
        <v>8643</v>
      </c>
      <c r="F2808" s="45" t="s">
        <v>7162</v>
      </c>
    </row>
    <row r="2809" spans="1:6" ht="15">
      <c r="A2809" s="42">
        <v>5736</v>
      </c>
      <c r="B2809" s="42" t="s">
        <v>5868</v>
      </c>
      <c r="C2809" s="42" t="s">
        <v>5869</v>
      </c>
      <c r="D2809" s="42" t="s">
        <v>5212</v>
      </c>
      <c r="E2809" s="42">
        <v>8643</v>
      </c>
      <c r="F2809" s="45" t="s">
        <v>7162</v>
      </c>
    </row>
    <row r="2810" spans="1:6" ht="15">
      <c r="A2810" s="42">
        <v>5737</v>
      </c>
      <c r="B2810" s="42" t="s">
        <v>5870</v>
      </c>
      <c r="C2810" s="42" t="s">
        <v>5871</v>
      </c>
      <c r="D2810" s="42" t="s">
        <v>5212</v>
      </c>
      <c r="E2810" s="42">
        <v>8643</v>
      </c>
      <c r="F2810" s="45" t="s">
        <v>7162</v>
      </c>
    </row>
    <row r="2811" spans="1:6" ht="15">
      <c r="A2811" s="42">
        <v>5738</v>
      </c>
      <c r="B2811" s="42" t="s">
        <v>5872</v>
      </c>
      <c r="C2811" s="42" t="s">
        <v>5873</v>
      </c>
      <c r="D2811" s="42" t="s">
        <v>5212</v>
      </c>
      <c r="E2811" s="42">
        <v>8643</v>
      </c>
      <c r="F2811" s="45" t="s">
        <v>7162</v>
      </c>
    </row>
    <row r="2812" spans="1:6" ht="15">
      <c r="A2812" s="42">
        <v>5739</v>
      </c>
      <c r="B2812" s="42" t="s">
        <v>5874</v>
      </c>
      <c r="C2812" s="42" t="s">
        <v>5875</v>
      </c>
      <c r="D2812" s="42" t="s">
        <v>5212</v>
      </c>
      <c r="E2812" s="42">
        <v>8643</v>
      </c>
      <c r="F2812" s="45" t="s">
        <v>7162</v>
      </c>
    </row>
    <row r="2813" spans="1:6" ht="15">
      <c r="A2813" s="42">
        <v>5740</v>
      </c>
      <c r="B2813" s="42" t="s">
        <v>5876</v>
      </c>
      <c r="C2813" s="42" t="s">
        <v>5877</v>
      </c>
      <c r="D2813" s="42" t="s">
        <v>5212</v>
      </c>
      <c r="E2813" s="42">
        <v>8643</v>
      </c>
      <c r="F2813" s="45" t="s">
        <v>7162</v>
      </c>
    </row>
    <row r="2814" spans="1:6" ht="15">
      <c r="A2814" s="42">
        <v>5741</v>
      </c>
      <c r="B2814" s="42" t="s">
        <v>5878</v>
      </c>
      <c r="C2814" s="42" t="s">
        <v>5879</v>
      </c>
      <c r="D2814" s="42" t="s">
        <v>5212</v>
      </c>
      <c r="E2814" s="42">
        <v>8643</v>
      </c>
      <c r="F2814" s="45" t="s">
        <v>7162</v>
      </c>
    </row>
    <row r="2815" spans="1:6" ht="15">
      <c r="A2815" s="42">
        <v>5742</v>
      </c>
      <c r="B2815" s="42" t="s">
        <v>5880</v>
      </c>
      <c r="C2815" s="42" t="s">
        <v>5881</v>
      </c>
      <c r="D2815" s="42" t="s">
        <v>5212</v>
      </c>
      <c r="E2815" s="42">
        <v>8643</v>
      </c>
      <c r="F2815" s="45" t="s">
        <v>7162</v>
      </c>
    </row>
    <row r="2816" spans="1:6" ht="15">
      <c r="A2816" s="42">
        <v>5743</v>
      </c>
      <c r="B2816" s="42" t="s">
        <v>5882</v>
      </c>
      <c r="C2816" s="42" t="s">
        <v>5883</v>
      </c>
      <c r="D2816" s="42" t="s">
        <v>5212</v>
      </c>
      <c r="E2816" s="42">
        <v>8643</v>
      </c>
      <c r="F2816" s="45" t="s">
        <v>7162</v>
      </c>
    </row>
    <row r="2817" spans="1:6" ht="15">
      <c r="A2817" s="42">
        <v>5744</v>
      </c>
      <c r="B2817" s="42" t="s">
        <v>5884</v>
      </c>
      <c r="C2817" s="42" t="s">
        <v>5885</v>
      </c>
      <c r="D2817" s="42" t="s">
        <v>5212</v>
      </c>
      <c r="E2817" s="42">
        <v>8643</v>
      </c>
      <c r="F2817" s="45" t="s">
        <v>7162</v>
      </c>
    </row>
    <row r="2818" spans="1:6" ht="15">
      <c r="A2818" s="42">
        <v>5745</v>
      </c>
      <c r="B2818" s="42" t="s">
        <v>5886</v>
      </c>
      <c r="C2818" s="42" t="s">
        <v>5887</v>
      </c>
      <c r="D2818" s="42" t="s">
        <v>5212</v>
      </c>
      <c r="E2818" s="42">
        <v>8643</v>
      </c>
      <c r="F2818" s="45" t="s">
        <v>7162</v>
      </c>
    </row>
    <row r="2819" spans="1:6" ht="15">
      <c r="A2819" s="42">
        <v>5746</v>
      </c>
      <c r="B2819" s="42" t="s">
        <v>5888</v>
      </c>
      <c r="C2819" s="42" t="s">
        <v>5889</v>
      </c>
      <c r="D2819" s="42" t="s">
        <v>5212</v>
      </c>
      <c r="E2819" s="42">
        <v>8643</v>
      </c>
      <c r="F2819" s="45" t="s">
        <v>7162</v>
      </c>
    </row>
    <row r="2820" spans="1:6" ht="15">
      <c r="A2820" s="42">
        <v>5747</v>
      </c>
      <c r="B2820" s="42" t="s">
        <v>5890</v>
      </c>
      <c r="C2820" s="42" t="s">
        <v>5891</v>
      </c>
      <c r="D2820" s="42" t="s">
        <v>5212</v>
      </c>
      <c r="E2820" s="42">
        <v>8643</v>
      </c>
      <c r="F2820" s="45" t="s">
        <v>7162</v>
      </c>
    </row>
    <row r="2821" spans="1:6" ht="15">
      <c r="A2821" s="42">
        <v>5748</v>
      </c>
      <c r="B2821" s="42" t="s">
        <v>5892</v>
      </c>
      <c r="C2821" s="42" t="s">
        <v>5893</v>
      </c>
      <c r="D2821" s="42" t="s">
        <v>5212</v>
      </c>
      <c r="E2821" s="42">
        <v>8643</v>
      </c>
      <c r="F2821" s="45" t="s">
        <v>7162</v>
      </c>
    </row>
    <row r="2822" spans="1:6" ht="15">
      <c r="A2822" s="42">
        <v>5749</v>
      </c>
      <c r="B2822" s="42" t="s">
        <v>5894</v>
      </c>
      <c r="C2822" s="42" t="s">
        <v>5895</v>
      </c>
      <c r="D2822" s="42" t="s">
        <v>5212</v>
      </c>
      <c r="E2822" s="42">
        <v>8643</v>
      </c>
      <c r="F2822" s="45" t="s">
        <v>7162</v>
      </c>
    </row>
    <row r="2823" spans="1:6" ht="15">
      <c r="A2823" s="42">
        <v>5750</v>
      </c>
      <c r="B2823" s="42" t="s">
        <v>5896</v>
      </c>
      <c r="C2823" s="42" t="s">
        <v>5897</v>
      </c>
      <c r="D2823" s="42" t="s">
        <v>5212</v>
      </c>
      <c r="E2823" s="42">
        <v>8643</v>
      </c>
      <c r="F2823" s="45" t="s">
        <v>7162</v>
      </c>
    </row>
    <row r="2824" spans="1:6" ht="15">
      <c r="A2824" s="42">
        <v>5751</v>
      </c>
      <c r="B2824" s="42" t="s">
        <v>5898</v>
      </c>
      <c r="C2824" s="42" t="s">
        <v>5899</v>
      </c>
      <c r="D2824" s="42" t="s">
        <v>5212</v>
      </c>
      <c r="E2824" s="42">
        <v>8643</v>
      </c>
      <c r="F2824" s="45" t="s">
        <v>7162</v>
      </c>
    </row>
    <row r="2825" spans="1:6" ht="15">
      <c r="A2825" s="42">
        <v>5752</v>
      </c>
      <c r="B2825" s="42" t="s">
        <v>5900</v>
      </c>
      <c r="C2825" s="42" t="s">
        <v>5901</v>
      </c>
      <c r="D2825" s="42" t="s">
        <v>5212</v>
      </c>
      <c r="E2825" s="42">
        <v>8643</v>
      </c>
      <c r="F2825" s="45" t="s">
        <v>7162</v>
      </c>
    </row>
    <row r="2826" spans="1:6" ht="15">
      <c r="A2826" s="42">
        <v>5753</v>
      </c>
      <c r="B2826" s="42" t="s">
        <v>5902</v>
      </c>
      <c r="C2826" s="42" t="s">
        <v>5903</v>
      </c>
      <c r="D2826" s="42" t="s">
        <v>5212</v>
      </c>
      <c r="E2826" s="42">
        <v>8643</v>
      </c>
      <c r="F2826" s="45" t="s">
        <v>7162</v>
      </c>
    </row>
    <row r="2827" spans="1:6" ht="15">
      <c r="A2827" s="42">
        <v>5754</v>
      </c>
      <c r="B2827" s="42" t="s">
        <v>5904</v>
      </c>
      <c r="C2827" s="42" t="s">
        <v>5905</v>
      </c>
      <c r="D2827" s="42" t="s">
        <v>5212</v>
      </c>
      <c r="E2827" s="42">
        <v>8643</v>
      </c>
      <c r="F2827" s="45" t="s">
        <v>7162</v>
      </c>
    </row>
    <row r="2828" spans="1:6" ht="15">
      <c r="A2828" s="42">
        <v>5755</v>
      </c>
      <c r="B2828" s="42" t="s">
        <v>5906</v>
      </c>
      <c r="C2828" s="42" t="s">
        <v>5907</v>
      </c>
      <c r="D2828" s="42" t="s">
        <v>5212</v>
      </c>
      <c r="E2828" s="42">
        <v>8643</v>
      </c>
      <c r="F2828" s="45" t="s">
        <v>7162</v>
      </c>
    </row>
    <row r="2829" spans="1:6" ht="15">
      <c r="A2829" s="42">
        <v>5756</v>
      </c>
      <c r="B2829" s="42" t="s">
        <v>5908</v>
      </c>
      <c r="C2829" s="42" t="s">
        <v>5909</v>
      </c>
      <c r="D2829" s="42" t="s">
        <v>5212</v>
      </c>
      <c r="E2829" s="42">
        <v>8643</v>
      </c>
      <c r="F2829" s="45" t="s">
        <v>7162</v>
      </c>
    </row>
    <row r="2830" spans="1:6" ht="15">
      <c r="A2830" s="42">
        <v>5757</v>
      </c>
      <c r="B2830" s="42" t="s">
        <v>5910</v>
      </c>
      <c r="C2830" s="42" t="s">
        <v>5911</v>
      </c>
      <c r="D2830" s="42" t="s">
        <v>5212</v>
      </c>
      <c r="E2830" s="42">
        <v>8643</v>
      </c>
      <c r="F2830" s="45" t="s">
        <v>7162</v>
      </c>
    </row>
    <row r="2831" spans="1:6" ht="15">
      <c r="A2831" s="42">
        <v>5758</v>
      </c>
      <c r="B2831" s="42" t="s">
        <v>5912</v>
      </c>
      <c r="C2831" s="42" t="s">
        <v>5913</v>
      </c>
      <c r="D2831" s="42" t="s">
        <v>5212</v>
      </c>
      <c r="E2831" s="42">
        <v>8643</v>
      </c>
      <c r="F2831" s="45" t="s">
        <v>7162</v>
      </c>
    </row>
    <row r="2832" spans="1:6" ht="15">
      <c r="A2832" s="42">
        <v>5759</v>
      </c>
      <c r="B2832" s="42" t="s">
        <v>5914</v>
      </c>
      <c r="C2832" s="42" t="s">
        <v>2819</v>
      </c>
      <c r="D2832" s="42" t="s">
        <v>692</v>
      </c>
      <c r="E2832" s="42">
        <v>6482</v>
      </c>
      <c r="F2832" s="45" t="s">
        <v>7162</v>
      </c>
    </row>
    <row r="2833" spans="1:6" ht="15">
      <c r="A2833" s="42">
        <v>5760</v>
      </c>
      <c r="B2833" s="42" t="s">
        <v>5915</v>
      </c>
      <c r="C2833" s="42" t="s">
        <v>5916</v>
      </c>
      <c r="D2833" s="42" t="s">
        <v>5917</v>
      </c>
      <c r="E2833" s="42">
        <v>5993</v>
      </c>
      <c r="F2833" s="45" t="s">
        <v>7162</v>
      </c>
    </row>
    <row r="2834" spans="1:6" ht="15">
      <c r="A2834" s="42">
        <v>5761</v>
      </c>
      <c r="B2834" s="42" t="s">
        <v>5918</v>
      </c>
      <c r="C2834" s="42" t="s">
        <v>5919</v>
      </c>
      <c r="D2834" s="42" t="s">
        <v>5917</v>
      </c>
      <c r="E2834" s="42">
        <v>5993</v>
      </c>
      <c r="F2834" s="45" t="s">
        <v>7162</v>
      </c>
    </row>
    <row r="2835" spans="1:6" ht="15">
      <c r="A2835" s="42">
        <v>5762</v>
      </c>
      <c r="B2835" s="42" t="s">
        <v>5920</v>
      </c>
      <c r="C2835" s="42" t="s">
        <v>5921</v>
      </c>
      <c r="D2835" s="42" t="s">
        <v>3559</v>
      </c>
      <c r="E2835" s="42">
        <v>5993</v>
      </c>
      <c r="F2835" s="45" t="s">
        <v>7162</v>
      </c>
    </row>
    <row r="2836" spans="1:6" ht="15">
      <c r="A2836" s="42">
        <v>5763</v>
      </c>
      <c r="B2836" s="42" t="s">
        <v>5922</v>
      </c>
      <c r="C2836" s="42" t="s">
        <v>5921</v>
      </c>
      <c r="D2836" s="42" t="s">
        <v>5917</v>
      </c>
      <c r="E2836" s="42">
        <v>5993</v>
      </c>
      <c r="F2836" s="45" t="s">
        <v>7162</v>
      </c>
    </row>
    <row r="2837" spans="1:6" ht="15">
      <c r="A2837" s="42">
        <v>5764</v>
      </c>
      <c r="B2837" s="42" t="s">
        <v>5923</v>
      </c>
      <c r="C2837" s="42" t="s">
        <v>5924</v>
      </c>
      <c r="D2837" s="42" t="s">
        <v>5917</v>
      </c>
      <c r="E2837" s="42">
        <v>5993</v>
      </c>
      <c r="F2837" s="45" t="s">
        <v>7162</v>
      </c>
    </row>
    <row r="2838" spans="1:6" ht="15">
      <c r="A2838" s="42">
        <v>5765</v>
      </c>
      <c r="B2838" s="42" t="s">
        <v>5925</v>
      </c>
      <c r="C2838" s="42" t="s">
        <v>5926</v>
      </c>
      <c r="D2838" s="42" t="s">
        <v>5917</v>
      </c>
      <c r="E2838" s="42">
        <v>5993</v>
      </c>
      <c r="F2838" s="45" t="s">
        <v>7162</v>
      </c>
    </row>
    <row r="2839" spans="1:6" ht="15">
      <c r="A2839" s="42">
        <v>5766</v>
      </c>
      <c r="B2839" s="42" t="s">
        <v>5927</v>
      </c>
      <c r="C2839" s="42" t="s">
        <v>5928</v>
      </c>
      <c r="D2839" s="42" t="s">
        <v>5917</v>
      </c>
      <c r="E2839" s="42">
        <v>5993</v>
      </c>
      <c r="F2839" s="45" t="s">
        <v>7162</v>
      </c>
    </row>
    <row r="2840" spans="1:6" ht="15">
      <c r="A2840" s="42">
        <v>5767</v>
      </c>
      <c r="B2840" s="42" t="s">
        <v>5929</v>
      </c>
      <c r="C2840" s="42" t="s">
        <v>5930</v>
      </c>
      <c r="D2840" s="42" t="s">
        <v>3559</v>
      </c>
      <c r="E2840" s="42">
        <v>5993</v>
      </c>
      <c r="F2840" s="45" t="s">
        <v>7162</v>
      </c>
    </row>
    <row r="2841" spans="1:6" ht="15">
      <c r="A2841" s="42">
        <v>5768</v>
      </c>
      <c r="B2841" s="42" t="s">
        <v>5931</v>
      </c>
      <c r="C2841" s="42" t="s">
        <v>5932</v>
      </c>
      <c r="D2841" s="42" t="s">
        <v>5917</v>
      </c>
      <c r="E2841" s="42">
        <v>5993</v>
      </c>
      <c r="F2841" s="45" t="s">
        <v>7162</v>
      </c>
    </row>
    <row r="2842" spans="1:6" ht="15">
      <c r="A2842" s="42">
        <v>5769</v>
      </c>
      <c r="B2842" s="42" t="s">
        <v>5933</v>
      </c>
      <c r="C2842" s="42" t="s">
        <v>5934</v>
      </c>
      <c r="D2842" s="42" t="s">
        <v>5917</v>
      </c>
      <c r="E2842" s="42">
        <v>5993</v>
      </c>
      <c r="F2842" s="45" t="s">
        <v>7162</v>
      </c>
    </row>
    <row r="2843" spans="1:6" ht="15">
      <c r="A2843" s="42">
        <v>5770</v>
      </c>
      <c r="B2843" s="42" t="s">
        <v>5935</v>
      </c>
      <c r="C2843" s="42" t="s">
        <v>5936</v>
      </c>
      <c r="D2843" s="42" t="s">
        <v>5917</v>
      </c>
      <c r="E2843" s="42">
        <v>5993</v>
      </c>
      <c r="F2843" s="45" t="s">
        <v>7162</v>
      </c>
    </row>
    <row r="2844" spans="1:6" ht="15">
      <c r="A2844" s="42">
        <v>5771</v>
      </c>
      <c r="B2844" s="42" t="s">
        <v>5937</v>
      </c>
      <c r="C2844" s="42" t="s">
        <v>5938</v>
      </c>
      <c r="D2844" s="42" t="s">
        <v>5917</v>
      </c>
      <c r="E2844" s="42">
        <v>5993</v>
      </c>
      <c r="F2844" s="45" t="s">
        <v>7162</v>
      </c>
    </row>
    <row r="2845" spans="1:6" ht="15">
      <c r="A2845" s="42">
        <v>5772</v>
      </c>
      <c r="B2845" s="42" t="s">
        <v>5939</v>
      </c>
      <c r="C2845" s="42" t="s">
        <v>5940</v>
      </c>
      <c r="D2845" s="42" t="s">
        <v>944</v>
      </c>
      <c r="E2845" s="42">
        <v>7970</v>
      </c>
      <c r="F2845" s="45" t="s">
        <v>7162</v>
      </c>
    </row>
    <row r="2846" spans="1:6" ht="15">
      <c r="A2846" s="42">
        <v>5773</v>
      </c>
      <c r="B2846" s="42" t="s">
        <v>5941</v>
      </c>
      <c r="C2846" s="42" t="s">
        <v>5942</v>
      </c>
      <c r="D2846" s="42" t="s">
        <v>944</v>
      </c>
      <c r="E2846" s="42">
        <v>7970</v>
      </c>
      <c r="F2846" s="45" t="s">
        <v>7162</v>
      </c>
    </row>
    <row r="2847" spans="1:6" ht="15">
      <c r="A2847" s="42">
        <v>5774</v>
      </c>
      <c r="B2847" s="42" t="s">
        <v>5943</v>
      </c>
      <c r="C2847" s="42" t="s">
        <v>5944</v>
      </c>
      <c r="D2847" s="42" t="s">
        <v>988</v>
      </c>
      <c r="E2847" s="42"/>
      <c r="F2847" s="45" t="s">
        <v>7162</v>
      </c>
    </row>
    <row r="2848" spans="1:6" ht="15">
      <c r="A2848" s="42">
        <v>5775</v>
      </c>
      <c r="B2848" s="42" t="s">
        <v>5945</v>
      </c>
      <c r="C2848" s="42" t="s">
        <v>5946</v>
      </c>
      <c r="D2848" s="42" t="s">
        <v>3207</v>
      </c>
      <c r="E2848" s="42">
        <v>7844</v>
      </c>
      <c r="F2848" s="45" t="s">
        <v>7162</v>
      </c>
    </row>
    <row r="2849" spans="1:6" ht="15">
      <c r="A2849" s="42">
        <v>5776</v>
      </c>
      <c r="B2849" s="42" t="s">
        <v>5947</v>
      </c>
      <c r="C2849" s="42" t="s">
        <v>5948</v>
      </c>
      <c r="D2849" s="42" t="s">
        <v>3207</v>
      </c>
      <c r="E2849" s="42">
        <v>7844</v>
      </c>
      <c r="F2849" s="45" t="s">
        <v>7162</v>
      </c>
    </row>
    <row r="2850" spans="1:6" ht="15">
      <c r="A2850" s="42">
        <v>5777</v>
      </c>
      <c r="B2850" s="42" t="s">
        <v>5949</v>
      </c>
      <c r="C2850" s="42" t="s">
        <v>78</v>
      </c>
      <c r="D2850" s="42" t="s">
        <v>3207</v>
      </c>
      <c r="E2850" s="42">
        <v>7844</v>
      </c>
      <c r="F2850" s="45" t="s">
        <v>7162</v>
      </c>
    </row>
    <row r="2851" spans="1:6" ht="15">
      <c r="A2851" s="42">
        <v>5778</v>
      </c>
      <c r="B2851" s="42" t="s">
        <v>5950</v>
      </c>
      <c r="C2851" s="42" t="s">
        <v>5951</v>
      </c>
      <c r="D2851" s="42" t="s">
        <v>3207</v>
      </c>
      <c r="E2851" s="42">
        <v>7844</v>
      </c>
      <c r="F2851" s="45" t="s">
        <v>7162</v>
      </c>
    </row>
    <row r="2852" spans="1:6" ht="15">
      <c r="A2852" s="42">
        <v>5779</v>
      </c>
      <c r="B2852" s="42" t="s">
        <v>5952</v>
      </c>
      <c r="C2852" s="42" t="s">
        <v>5953</v>
      </c>
      <c r="D2852" s="42" t="s">
        <v>1601</v>
      </c>
      <c r="E2852" s="42">
        <v>7925</v>
      </c>
      <c r="F2852" s="45" t="s">
        <v>7162</v>
      </c>
    </row>
    <row r="2853" spans="1:6" ht="15">
      <c r="A2853" s="42">
        <v>5780</v>
      </c>
      <c r="B2853" s="42" t="s">
        <v>5954</v>
      </c>
      <c r="C2853" s="42" t="s">
        <v>5953</v>
      </c>
      <c r="D2853" s="42" t="s">
        <v>1601</v>
      </c>
      <c r="E2853" s="42">
        <v>7925</v>
      </c>
      <c r="F2853" s="45" t="s">
        <v>7162</v>
      </c>
    </row>
    <row r="2854" spans="1:6" ht="15">
      <c r="A2854" s="42">
        <v>5781</v>
      </c>
      <c r="B2854" s="42" t="s">
        <v>5955</v>
      </c>
      <c r="C2854" s="42" t="s">
        <v>5956</v>
      </c>
      <c r="D2854" s="42" t="s">
        <v>2372</v>
      </c>
      <c r="E2854" s="42">
        <v>7860</v>
      </c>
      <c r="F2854" s="45" t="s">
        <v>7162</v>
      </c>
    </row>
    <row r="2855" spans="1:6" ht="15">
      <c r="A2855" s="42">
        <v>5782</v>
      </c>
      <c r="B2855" s="42" t="s">
        <v>5957</v>
      </c>
      <c r="C2855" s="42" t="s">
        <v>5958</v>
      </c>
      <c r="D2855" s="42" t="s">
        <v>2372</v>
      </c>
      <c r="E2855" s="42">
        <v>7860</v>
      </c>
      <c r="F2855" s="45" t="s">
        <v>7162</v>
      </c>
    </row>
    <row r="2856" spans="1:6" ht="15">
      <c r="A2856" s="42">
        <v>5783</v>
      </c>
      <c r="B2856" s="42" t="s">
        <v>5959</v>
      </c>
      <c r="C2856" s="42" t="s">
        <v>5960</v>
      </c>
      <c r="D2856" s="42" t="s">
        <v>2372</v>
      </c>
      <c r="E2856" s="42">
        <v>7860</v>
      </c>
      <c r="F2856" s="45" t="s">
        <v>7162</v>
      </c>
    </row>
    <row r="2857" spans="1:6" ht="15">
      <c r="A2857" s="42">
        <v>5784</v>
      </c>
      <c r="B2857" s="42" t="s">
        <v>5961</v>
      </c>
      <c r="C2857" s="42" t="s">
        <v>5962</v>
      </c>
      <c r="D2857" s="42" t="s">
        <v>988</v>
      </c>
      <c r="E2857" s="42">
        <v>6173</v>
      </c>
      <c r="F2857" s="45" t="s">
        <v>7162</v>
      </c>
    </row>
    <row r="2858" spans="1:6" ht="15">
      <c r="A2858" s="42">
        <v>5785</v>
      </c>
      <c r="B2858" s="42" t="s">
        <v>5963</v>
      </c>
      <c r="C2858" s="42" t="s">
        <v>5964</v>
      </c>
      <c r="D2858" s="42" t="s">
        <v>988</v>
      </c>
      <c r="E2858" s="42">
        <v>6173</v>
      </c>
      <c r="F2858" s="45" t="s">
        <v>7162</v>
      </c>
    </row>
    <row r="2859" spans="1:6" ht="15">
      <c r="A2859" s="42">
        <v>5786</v>
      </c>
      <c r="B2859" s="42" t="s">
        <v>5965</v>
      </c>
      <c r="C2859" s="42" t="s">
        <v>463</v>
      </c>
      <c r="D2859" s="42" t="s">
        <v>988</v>
      </c>
      <c r="E2859" s="42">
        <v>6173</v>
      </c>
      <c r="F2859" s="45" t="s">
        <v>7162</v>
      </c>
    </row>
    <row r="2860" spans="1:6" ht="15">
      <c r="A2860" s="42">
        <v>5787</v>
      </c>
      <c r="B2860" s="42" t="s">
        <v>5966</v>
      </c>
      <c r="C2860" s="42" t="s">
        <v>5967</v>
      </c>
      <c r="D2860" s="42" t="s">
        <v>988</v>
      </c>
      <c r="E2860" s="42">
        <v>6173</v>
      </c>
      <c r="F2860" s="45" t="s">
        <v>7162</v>
      </c>
    </row>
    <row r="2861" spans="1:6" ht="15">
      <c r="A2861" s="42">
        <v>5788</v>
      </c>
      <c r="B2861" s="42" t="s">
        <v>5968</v>
      </c>
      <c r="C2861" s="42" t="s">
        <v>5969</v>
      </c>
      <c r="D2861" s="42" t="s">
        <v>2372</v>
      </c>
      <c r="E2861" s="42">
        <v>8033</v>
      </c>
      <c r="F2861" s="45" t="s">
        <v>7162</v>
      </c>
    </row>
    <row r="2862" spans="1:6" ht="15">
      <c r="A2862" s="42">
        <v>5789</v>
      </c>
      <c r="B2862" s="42" t="s">
        <v>5970</v>
      </c>
      <c r="C2862" s="42" t="s">
        <v>5971</v>
      </c>
      <c r="D2862" s="42" t="s">
        <v>3541</v>
      </c>
      <c r="E2862" s="42">
        <v>6776</v>
      </c>
      <c r="F2862" s="45" t="s">
        <v>7162</v>
      </c>
    </row>
    <row r="2863" spans="1:6" ht="15">
      <c r="A2863" s="42">
        <v>5790</v>
      </c>
      <c r="B2863" s="42" t="s">
        <v>5972</v>
      </c>
      <c r="C2863" s="42" t="s">
        <v>5973</v>
      </c>
      <c r="D2863" s="42" t="s">
        <v>909</v>
      </c>
      <c r="E2863" s="42">
        <v>6899</v>
      </c>
      <c r="F2863" s="45" t="s">
        <v>7162</v>
      </c>
    </row>
    <row r="2864" spans="2:9" ht="15">
      <c r="B2864" t="s">
        <v>59</v>
      </c>
      <c r="C2864" t="s">
        <v>7069</v>
      </c>
      <c r="F2864" t="s">
        <v>6947</v>
      </c>
      <c r="H2864" t="s">
        <v>6956</v>
      </c>
      <c r="I2864" t="s">
        <v>6953</v>
      </c>
    </row>
    <row r="2865" spans="1:6" ht="15">
      <c r="A2865" s="42">
        <v>5791</v>
      </c>
      <c r="B2865" s="42" t="s">
        <v>5974</v>
      </c>
      <c r="C2865" s="42" t="s">
        <v>5975</v>
      </c>
      <c r="D2865" s="42" t="s">
        <v>926</v>
      </c>
      <c r="E2865" s="42"/>
      <c r="F2865" s="45" t="s">
        <v>7162</v>
      </c>
    </row>
    <row r="2866" spans="1:6" ht="15">
      <c r="A2866" s="42">
        <v>5792</v>
      </c>
      <c r="B2866" s="42" t="s">
        <v>5976</v>
      </c>
      <c r="C2866" s="42" t="s">
        <v>5977</v>
      </c>
      <c r="D2866" s="42" t="s">
        <v>1241</v>
      </c>
      <c r="E2866" s="42">
        <v>7066</v>
      </c>
      <c r="F2866" s="45" t="s">
        <v>7162</v>
      </c>
    </row>
    <row r="2867" spans="1:6" ht="15">
      <c r="A2867" s="42">
        <v>5793</v>
      </c>
      <c r="B2867" s="42" t="s">
        <v>5978</v>
      </c>
      <c r="C2867" s="42" t="s">
        <v>5979</v>
      </c>
      <c r="D2867" s="42" t="s">
        <v>1241</v>
      </c>
      <c r="E2867" s="42">
        <v>7066</v>
      </c>
      <c r="F2867" s="45" t="s">
        <v>7162</v>
      </c>
    </row>
    <row r="2868" spans="1:6" ht="15">
      <c r="A2868" s="42">
        <v>5794</v>
      </c>
      <c r="B2868" s="42" t="s">
        <v>5980</v>
      </c>
      <c r="C2868" s="42" t="s">
        <v>5981</v>
      </c>
      <c r="D2868" s="42" t="s">
        <v>1301</v>
      </c>
      <c r="E2868" s="42"/>
      <c r="F2868" s="45" t="s">
        <v>7162</v>
      </c>
    </row>
    <row r="2869" spans="1:6" ht="15">
      <c r="A2869" s="42">
        <v>5795</v>
      </c>
      <c r="B2869" s="42" t="s">
        <v>5982</v>
      </c>
      <c r="C2869" s="42" t="s">
        <v>2630</v>
      </c>
      <c r="D2869" s="42" t="s">
        <v>818</v>
      </c>
      <c r="E2869" s="42">
        <v>5432</v>
      </c>
      <c r="F2869" s="45" t="s">
        <v>7162</v>
      </c>
    </row>
    <row r="2870" spans="1:6" ht="15">
      <c r="A2870" s="42">
        <v>5796</v>
      </c>
      <c r="B2870" s="42" t="s">
        <v>5983</v>
      </c>
      <c r="C2870" s="42" t="s">
        <v>5984</v>
      </c>
      <c r="D2870" s="42" t="s">
        <v>818</v>
      </c>
      <c r="E2870" s="42">
        <v>5432</v>
      </c>
      <c r="F2870" s="45" t="s">
        <v>7162</v>
      </c>
    </row>
    <row r="2871" spans="1:6" ht="15">
      <c r="A2871" s="42">
        <v>5797</v>
      </c>
      <c r="B2871" s="42" t="s">
        <v>5985</v>
      </c>
      <c r="C2871" s="42" t="s">
        <v>2630</v>
      </c>
      <c r="D2871" s="42" t="s">
        <v>818</v>
      </c>
      <c r="E2871" s="42">
        <v>5432</v>
      </c>
      <c r="F2871" s="45" t="s">
        <v>7162</v>
      </c>
    </row>
    <row r="2872" spans="1:6" ht="15">
      <c r="A2872" s="42">
        <v>5798</v>
      </c>
      <c r="B2872" s="42" t="s">
        <v>5986</v>
      </c>
      <c r="C2872" s="42" t="s">
        <v>5987</v>
      </c>
      <c r="D2872" s="42" t="s">
        <v>818</v>
      </c>
      <c r="E2872" s="42">
        <v>5432</v>
      </c>
      <c r="F2872" s="45" t="s">
        <v>7162</v>
      </c>
    </row>
    <row r="2873" spans="1:6" ht="15">
      <c r="A2873" s="42">
        <v>5799</v>
      </c>
      <c r="B2873" s="42" t="s">
        <v>5988</v>
      </c>
      <c r="C2873" s="42" t="s">
        <v>5989</v>
      </c>
      <c r="D2873" s="42" t="s">
        <v>937</v>
      </c>
      <c r="E2873" s="42">
        <v>7901</v>
      </c>
      <c r="F2873" s="45" t="s">
        <v>7162</v>
      </c>
    </row>
    <row r="2874" spans="1:6" ht="15">
      <c r="A2874" s="42">
        <v>5800</v>
      </c>
      <c r="B2874" s="42" t="s">
        <v>5990</v>
      </c>
      <c r="C2874" s="42" t="s">
        <v>5991</v>
      </c>
      <c r="D2874" s="42" t="s">
        <v>937</v>
      </c>
      <c r="E2874" s="42">
        <v>7902</v>
      </c>
      <c r="F2874" s="45" t="s">
        <v>7162</v>
      </c>
    </row>
    <row r="2875" spans="1:6" ht="15">
      <c r="A2875" s="42">
        <v>5801</v>
      </c>
      <c r="B2875" s="42" t="s">
        <v>5992</v>
      </c>
      <c r="C2875" s="42" t="s">
        <v>5993</v>
      </c>
      <c r="D2875" s="42" t="s">
        <v>937</v>
      </c>
      <c r="E2875" s="42">
        <v>7902</v>
      </c>
      <c r="F2875" s="45" t="s">
        <v>7162</v>
      </c>
    </row>
    <row r="2876" spans="1:6" ht="15">
      <c r="A2876" s="42">
        <v>5802</v>
      </c>
      <c r="B2876" s="42" t="s">
        <v>5994</v>
      </c>
      <c r="C2876" s="42" t="s">
        <v>5995</v>
      </c>
      <c r="D2876" s="42" t="s">
        <v>997</v>
      </c>
      <c r="E2876" s="42">
        <v>8034</v>
      </c>
      <c r="F2876" s="45" t="s">
        <v>7162</v>
      </c>
    </row>
    <row r="2877" spans="1:6" ht="15">
      <c r="A2877" s="42">
        <v>5803</v>
      </c>
      <c r="B2877" s="42" t="s">
        <v>5996</v>
      </c>
      <c r="C2877" s="42" t="s">
        <v>5997</v>
      </c>
      <c r="D2877" s="42" t="s">
        <v>2005</v>
      </c>
      <c r="E2877" s="42">
        <v>7819</v>
      </c>
      <c r="F2877" s="45" t="s">
        <v>7162</v>
      </c>
    </row>
    <row r="2878" spans="1:6" ht="15">
      <c r="A2878" s="42">
        <v>5804</v>
      </c>
      <c r="B2878" s="42" t="s">
        <v>5998</v>
      </c>
      <c r="C2878" s="42" t="s">
        <v>5999</v>
      </c>
      <c r="D2878" s="42"/>
      <c r="E2878" s="42">
        <v>5833</v>
      </c>
      <c r="F2878" s="45" t="s">
        <v>7162</v>
      </c>
    </row>
    <row r="2879" spans="1:6" ht="15">
      <c r="A2879" s="42">
        <v>5805</v>
      </c>
      <c r="B2879" s="42" t="s">
        <v>6000</v>
      </c>
      <c r="C2879" s="42" t="s">
        <v>529</v>
      </c>
      <c r="D2879" s="42" t="s">
        <v>937</v>
      </c>
      <c r="E2879" s="42">
        <v>7903</v>
      </c>
      <c r="F2879" s="45" t="s">
        <v>7162</v>
      </c>
    </row>
    <row r="2880" spans="1:6" ht="15">
      <c r="A2880" s="42">
        <v>5806</v>
      </c>
      <c r="B2880" s="42" t="s">
        <v>6001</v>
      </c>
      <c r="C2880" s="42" t="s">
        <v>6002</v>
      </c>
      <c r="D2880" s="42" t="s">
        <v>1358</v>
      </c>
      <c r="E2880" s="42"/>
      <c r="F2880" s="45" t="s">
        <v>7162</v>
      </c>
    </row>
    <row r="2881" spans="1:6" ht="15">
      <c r="A2881" s="42">
        <v>5807</v>
      </c>
      <c r="B2881" s="42" t="s">
        <v>6003</v>
      </c>
      <c r="C2881" s="42" t="s">
        <v>6004</v>
      </c>
      <c r="D2881" s="42" t="s">
        <v>1358</v>
      </c>
      <c r="E2881" s="42"/>
      <c r="F2881" s="45" t="s">
        <v>7162</v>
      </c>
    </row>
    <row r="2882" spans="1:6" ht="15">
      <c r="A2882" s="42">
        <v>5808</v>
      </c>
      <c r="B2882" s="42" t="s">
        <v>6005</v>
      </c>
      <c r="C2882" s="42" t="s">
        <v>6006</v>
      </c>
      <c r="D2882" s="42" t="s">
        <v>1358</v>
      </c>
      <c r="E2882" s="42"/>
      <c r="F2882" s="45" t="s">
        <v>7162</v>
      </c>
    </row>
    <row r="2883" spans="1:6" ht="15">
      <c r="A2883" s="42">
        <v>5809</v>
      </c>
      <c r="B2883" s="42" t="s">
        <v>6007</v>
      </c>
      <c r="C2883" s="42" t="s">
        <v>6008</v>
      </c>
      <c r="D2883" s="42" t="s">
        <v>1358</v>
      </c>
      <c r="E2883" s="42"/>
      <c r="F2883" s="45" t="s">
        <v>7162</v>
      </c>
    </row>
    <row r="2884" spans="1:6" ht="15">
      <c r="A2884" s="42">
        <v>5810</v>
      </c>
      <c r="B2884" s="42" t="s">
        <v>6009</v>
      </c>
      <c r="C2884" s="42" t="s">
        <v>6010</v>
      </c>
      <c r="D2884" s="42" t="s">
        <v>1500</v>
      </c>
      <c r="E2884" s="42">
        <v>6987</v>
      </c>
      <c r="F2884" s="45" t="s">
        <v>7162</v>
      </c>
    </row>
    <row r="2885" spans="1:6" ht="15">
      <c r="A2885" s="42">
        <v>5811</v>
      </c>
      <c r="B2885" s="42" t="s">
        <v>6011</v>
      </c>
      <c r="C2885" s="42"/>
      <c r="D2885" s="42"/>
      <c r="E2885" s="42">
        <v>8779</v>
      </c>
      <c r="F2885" s="45" t="s">
        <v>7162</v>
      </c>
    </row>
    <row r="2886" spans="1:6" ht="15">
      <c r="A2886" s="42">
        <v>5812</v>
      </c>
      <c r="B2886" s="42" t="s">
        <v>6012</v>
      </c>
      <c r="C2886" s="42" t="s">
        <v>6013</v>
      </c>
      <c r="D2886" s="42" t="s">
        <v>988</v>
      </c>
      <c r="E2886" s="42">
        <v>6176</v>
      </c>
      <c r="F2886" s="45" t="s">
        <v>7162</v>
      </c>
    </row>
    <row r="2887" spans="1:6" ht="15">
      <c r="A2887" s="42">
        <v>5813</v>
      </c>
      <c r="B2887" s="42" t="s">
        <v>6014</v>
      </c>
      <c r="C2887" s="42" t="s">
        <v>6015</v>
      </c>
      <c r="D2887" s="42" t="s">
        <v>692</v>
      </c>
      <c r="E2887" s="42">
        <v>6494</v>
      </c>
      <c r="F2887" s="45" t="s">
        <v>7162</v>
      </c>
    </row>
    <row r="2888" spans="1:6" ht="15">
      <c r="A2888" s="42">
        <v>5814</v>
      </c>
      <c r="B2888" s="42" t="s">
        <v>6016</v>
      </c>
      <c r="C2888" s="42" t="s">
        <v>6017</v>
      </c>
      <c r="D2888" s="42" t="s">
        <v>692</v>
      </c>
      <c r="E2888" s="42">
        <v>6494</v>
      </c>
      <c r="F2888" s="45" t="s">
        <v>7162</v>
      </c>
    </row>
    <row r="2889" spans="1:6" ht="15">
      <c r="A2889" s="42">
        <v>5815</v>
      </c>
      <c r="B2889" s="42" t="s">
        <v>6018</v>
      </c>
      <c r="C2889" s="42" t="s">
        <v>6019</v>
      </c>
      <c r="D2889" s="42" t="s">
        <v>1319</v>
      </c>
      <c r="E2889" s="42"/>
      <c r="F2889" s="45" t="s">
        <v>7162</v>
      </c>
    </row>
    <row r="2890" spans="1:6" ht="15">
      <c r="A2890" s="42">
        <v>5816</v>
      </c>
      <c r="B2890" s="42" t="s">
        <v>6020</v>
      </c>
      <c r="C2890" s="42" t="s">
        <v>6021</v>
      </c>
      <c r="D2890" s="42" t="s">
        <v>1319</v>
      </c>
      <c r="E2890" s="42">
        <v>5873</v>
      </c>
      <c r="F2890" s="45" t="s">
        <v>7162</v>
      </c>
    </row>
    <row r="2891" spans="1:6" ht="15">
      <c r="A2891" s="42">
        <v>5817</v>
      </c>
      <c r="B2891" s="42" t="s">
        <v>6022</v>
      </c>
      <c r="C2891" s="42" t="s">
        <v>6023</v>
      </c>
      <c r="D2891" s="42" t="s">
        <v>1495</v>
      </c>
      <c r="E2891" s="42">
        <v>5573</v>
      </c>
      <c r="F2891" s="45" t="s">
        <v>7162</v>
      </c>
    </row>
    <row r="2892" spans="1:6" ht="15">
      <c r="A2892" s="42">
        <v>5818</v>
      </c>
      <c r="B2892" s="42" t="s">
        <v>6024</v>
      </c>
      <c r="C2892" s="42" t="s">
        <v>6025</v>
      </c>
      <c r="D2892" s="42" t="s">
        <v>689</v>
      </c>
      <c r="E2892" s="42">
        <v>6495</v>
      </c>
      <c r="F2892" s="45" t="s">
        <v>7162</v>
      </c>
    </row>
    <row r="2893" spans="1:6" ht="15">
      <c r="A2893" s="42">
        <v>5819</v>
      </c>
      <c r="B2893" s="42" t="s">
        <v>6026</v>
      </c>
      <c r="C2893" s="42" t="s">
        <v>6027</v>
      </c>
      <c r="D2893" s="42" t="s">
        <v>689</v>
      </c>
      <c r="E2893" s="42">
        <v>6495</v>
      </c>
      <c r="F2893" s="45" t="s">
        <v>7162</v>
      </c>
    </row>
    <row r="2894" spans="1:6" ht="15">
      <c r="A2894" s="42">
        <v>5820</v>
      </c>
      <c r="B2894" s="42" t="s">
        <v>6028</v>
      </c>
      <c r="C2894" s="42" t="s">
        <v>6029</v>
      </c>
      <c r="D2894" s="42" t="s">
        <v>2767</v>
      </c>
      <c r="E2894" s="42">
        <v>7340</v>
      </c>
      <c r="F2894" s="45" t="s">
        <v>7162</v>
      </c>
    </row>
    <row r="2895" spans="2:9" ht="15">
      <c r="B2895" t="s">
        <v>7089</v>
      </c>
      <c r="C2895" t="s">
        <v>7090</v>
      </c>
      <c r="F2895" t="s">
        <v>6947</v>
      </c>
      <c r="G2895" t="s">
        <v>7070</v>
      </c>
      <c r="I2895" t="s">
        <v>6953</v>
      </c>
    </row>
    <row r="2896" spans="2:9" ht="15">
      <c r="B2896" t="s">
        <v>7094</v>
      </c>
      <c r="C2896" t="s">
        <v>7095</v>
      </c>
      <c r="F2896" t="s">
        <v>6947</v>
      </c>
      <c r="G2896" t="s">
        <v>7070</v>
      </c>
      <c r="I2896" t="s">
        <v>6953</v>
      </c>
    </row>
    <row r="2897" spans="1:6" ht="15">
      <c r="A2897" s="42">
        <v>5821</v>
      </c>
      <c r="B2897" s="42" t="s">
        <v>6030</v>
      </c>
      <c r="C2897" s="42" t="s">
        <v>6031</v>
      </c>
      <c r="D2897" s="42" t="s">
        <v>1150</v>
      </c>
      <c r="E2897" s="42">
        <v>7004</v>
      </c>
      <c r="F2897" s="45" t="s">
        <v>7162</v>
      </c>
    </row>
    <row r="2898" spans="1:6" ht="15">
      <c r="A2898" s="42">
        <v>5822</v>
      </c>
      <c r="B2898" s="42" t="s">
        <v>6032</v>
      </c>
      <c r="C2898" s="42" t="s">
        <v>6033</v>
      </c>
      <c r="D2898" s="42" t="s">
        <v>1150</v>
      </c>
      <c r="E2898" s="42">
        <v>7004</v>
      </c>
      <c r="F2898" s="45" t="s">
        <v>7162</v>
      </c>
    </row>
    <row r="2899" spans="1:6" ht="15">
      <c r="A2899" s="42">
        <v>5823</v>
      </c>
      <c r="B2899" s="42" t="s">
        <v>6034</v>
      </c>
      <c r="C2899" s="42" t="s">
        <v>6035</v>
      </c>
      <c r="D2899" s="42" t="s">
        <v>1150</v>
      </c>
      <c r="E2899" s="42">
        <v>7004</v>
      </c>
      <c r="F2899" s="45" t="s">
        <v>7162</v>
      </c>
    </row>
    <row r="2900" spans="2:9" ht="15">
      <c r="B2900" t="s">
        <v>7099</v>
      </c>
      <c r="C2900" t="s">
        <v>7100</v>
      </c>
      <c r="F2900" t="s">
        <v>6947</v>
      </c>
      <c r="I2900" t="s">
        <v>6953</v>
      </c>
    </row>
    <row r="2901" spans="1:9" ht="15">
      <c r="A2901" s="42">
        <v>5824</v>
      </c>
      <c r="B2901" s="51" t="s">
        <v>6036</v>
      </c>
      <c r="C2901" s="42" t="s">
        <v>6037</v>
      </c>
      <c r="D2901" s="42" t="s">
        <v>1150</v>
      </c>
      <c r="E2901" s="42">
        <v>7004</v>
      </c>
      <c r="F2901" s="45" t="s">
        <v>6947</v>
      </c>
      <c r="G2901" s="45" t="s">
        <v>7070</v>
      </c>
      <c r="I2901" s="47"/>
    </row>
    <row r="2902" spans="2:9" ht="15">
      <c r="B2902" t="s">
        <v>7115</v>
      </c>
      <c r="C2902" t="s">
        <v>7116</v>
      </c>
      <c r="F2902" t="s">
        <v>6947</v>
      </c>
      <c r="G2902" t="s">
        <v>7070</v>
      </c>
      <c r="I2902" t="s">
        <v>6953</v>
      </c>
    </row>
    <row r="2903" spans="1:6" ht="15">
      <c r="A2903" s="42">
        <v>5825</v>
      </c>
      <c r="B2903" s="42" t="s">
        <v>6038</v>
      </c>
      <c r="C2903" s="42" t="s">
        <v>6039</v>
      </c>
      <c r="D2903" s="42" t="s">
        <v>1150</v>
      </c>
      <c r="E2903" s="42">
        <v>7004</v>
      </c>
      <c r="F2903" s="45" t="s">
        <v>7162</v>
      </c>
    </row>
    <row r="2904" spans="1:6" ht="15">
      <c r="A2904" s="42">
        <v>5826</v>
      </c>
      <c r="B2904" s="42" t="s">
        <v>6040</v>
      </c>
      <c r="C2904" s="42" t="s">
        <v>73</v>
      </c>
      <c r="D2904" s="42" t="s">
        <v>1150</v>
      </c>
      <c r="E2904" s="42">
        <v>7004</v>
      </c>
      <c r="F2904" s="45" t="s">
        <v>7162</v>
      </c>
    </row>
    <row r="2905" spans="1:6" ht="15">
      <c r="A2905" s="42">
        <v>5827</v>
      </c>
      <c r="B2905" s="51" t="s">
        <v>6041</v>
      </c>
      <c r="C2905" s="42" t="s">
        <v>6042</v>
      </c>
      <c r="D2905" s="42" t="s">
        <v>1150</v>
      </c>
      <c r="E2905" s="42">
        <v>7004</v>
      </c>
      <c r="F2905" s="50" t="s">
        <v>6959</v>
      </c>
    </row>
    <row r="2906" spans="2:9" ht="15">
      <c r="B2906" t="s">
        <v>7101</v>
      </c>
      <c r="F2906" t="s">
        <v>6947</v>
      </c>
      <c r="I2906" t="s">
        <v>6953</v>
      </c>
    </row>
    <row r="2907" spans="2:9" ht="15">
      <c r="B2907" t="s">
        <v>7106</v>
      </c>
      <c r="C2907" t="s">
        <v>7107</v>
      </c>
      <c r="F2907" t="s">
        <v>6947</v>
      </c>
      <c r="G2907" t="s">
        <v>7070</v>
      </c>
      <c r="I2907" t="s">
        <v>6953</v>
      </c>
    </row>
    <row r="2908" spans="1:6" ht="15">
      <c r="A2908" s="42">
        <v>5828</v>
      </c>
      <c r="B2908" s="42" t="s">
        <v>6043</v>
      </c>
      <c r="C2908" s="42" t="s">
        <v>6044</v>
      </c>
      <c r="D2908" s="42" t="s">
        <v>1150</v>
      </c>
      <c r="E2908" s="42">
        <v>7004</v>
      </c>
      <c r="F2908" s="45" t="s">
        <v>7162</v>
      </c>
    </row>
    <row r="2909" spans="2:9" ht="15">
      <c r="B2909" t="s">
        <v>7117</v>
      </c>
      <c r="F2909" t="s">
        <v>6947</v>
      </c>
      <c r="G2909" t="s">
        <v>7070</v>
      </c>
      <c r="I2909" t="s">
        <v>6953</v>
      </c>
    </row>
    <row r="2910" spans="1:6" ht="15">
      <c r="A2910" s="42">
        <v>5829</v>
      </c>
      <c r="B2910" s="42" t="s">
        <v>6045</v>
      </c>
      <c r="C2910" s="42" t="s">
        <v>6046</v>
      </c>
      <c r="D2910" s="42" t="s">
        <v>1150</v>
      </c>
      <c r="E2910" s="42">
        <v>7004</v>
      </c>
      <c r="F2910" s="45" t="s">
        <v>7162</v>
      </c>
    </row>
    <row r="2911" spans="1:6" ht="15">
      <c r="A2911" s="42">
        <v>5830</v>
      </c>
      <c r="B2911" s="42" t="s">
        <v>6047</v>
      </c>
      <c r="C2911" s="42" t="s">
        <v>6048</v>
      </c>
      <c r="D2911" s="42" t="s">
        <v>1150</v>
      </c>
      <c r="E2911" s="42">
        <v>7004</v>
      </c>
      <c r="F2911" s="45" t="s">
        <v>7162</v>
      </c>
    </row>
    <row r="2912" spans="2:9" ht="15">
      <c r="B2912" t="s">
        <v>7108</v>
      </c>
      <c r="F2912" t="s">
        <v>6947</v>
      </c>
      <c r="G2912" t="s">
        <v>7070</v>
      </c>
      <c r="I2912" t="s">
        <v>6953</v>
      </c>
    </row>
    <row r="2913" spans="1:6" ht="15">
      <c r="A2913" s="42">
        <v>5831</v>
      </c>
      <c r="B2913" s="42" t="s">
        <v>6049</v>
      </c>
      <c r="C2913" s="42" t="s">
        <v>6050</v>
      </c>
      <c r="D2913" s="42" t="s">
        <v>1150</v>
      </c>
      <c r="E2913" s="42">
        <v>7004</v>
      </c>
      <c r="F2913" s="45" t="s">
        <v>7162</v>
      </c>
    </row>
    <row r="2914" spans="1:7" ht="15">
      <c r="A2914" s="42">
        <v>5832</v>
      </c>
      <c r="B2914" s="42" t="s">
        <v>6051</v>
      </c>
      <c r="C2914" s="42" t="s">
        <v>6052</v>
      </c>
      <c r="D2914" s="42" t="s">
        <v>1150</v>
      </c>
      <c r="E2914" s="42">
        <v>7004</v>
      </c>
      <c r="F2914" s="45" t="s">
        <v>6947</v>
      </c>
      <c r="G2914" s="45" t="s">
        <v>7070</v>
      </c>
    </row>
    <row r="2915" spans="2:9" ht="15">
      <c r="B2915" t="s">
        <v>7091</v>
      </c>
      <c r="C2915" t="s">
        <v>7092</v>
      </c>
      <c r="F2915" t="s">
        <v>6947</v>
      </c>
      <c r="G2915" t="s">
        <v>7070</v>
      </c>
      <c r="I2915" t="s">
        <v>6953</v>
      </c>
    </row>
    <row r="2916" spans="2:9" ht="15">
      <c r="B2916" t="s">
        <v>7102</v>
      </c>
      <c r="F2916" t="s">
        <v>6947</v>
      </c>
      <c r="I2916" t="s">
        <v>6953</v>
      </c>
    </row>
    <row r="2917" spans="1:6" ht="15">
      <c r="A2917" s="42">
        <v>5833</v>
      </c>
      <c r="B2917" s="42" t="s">
        <v>6053</v>
      </c>
      <c r="C2917" s="42" t="s">
        <v>6054</v>
      </c>
      <c r="D2917" s="42" t="s">
        <v>1150</v>
      </c>
      <c r="E2917" s="42">
        <v>7004</v>
      </c>
      <c r="F2917" s="45" t="s">
        <v>7162</v>
      </c>
    </row>
    <row r="2918" spans="1:6" ht="15">
      <c r="A2918" s="42">
        <v>5834</v>
      </c>
      <c r="B2918" s="42" t="s">
        <v>6055</v>
      </c>
      <c r="C2918" s="42" t="s">
        <v>6056</v>
      </c>
      <c r="D2918" s="42" t="s">
        <v>1150</v>
      </c>
      <c r="E2918" s="42">
        <v>7004</v>
      </c>
      <c r="F2918" s="45" t="s">
        <v>7162</v>
      </c>
    </row>
    <row r="2919" spans="1:7" ht="15">
      <c r="A2919" s="42">
        <v>5835</v>
      </c>
      <c r="B2919" s="51" t="s">
        <v>6057</v>
      </c>
      <c r="C2919" s="42" t="s">
        <v>6058</v>
      </c>
      <c r="D2919" s="42" t="s">
        <v>1150</v>
      </c>
      <c r="E2919" s="42">
        <v>7004</v>
      </c>
      <c r="F2919" s="45" t="s">
        <v>6947</v>
      </c>
      <c r="G2919" s="45" t="s">
        <v>7070</v>
      </c>
    </row>
    <row r="2920" spans="2:9" ht="15">
      <c r="B2920" t="s">
        <v>7149</v>
      </c>
      <c r="C2920" t="s">
        <v>7096</v>
      </c>
      <c r="F2920" t="s">
        <v>6947</v>
      </c>
      <c r="G2920" t="s">
        <v>7070</v>
      </c>
      <c r="I2920" t="s">
        <v>6953</v>
      </c>
    </row>
    <row r="2921" spans="1:6" ht="15">
      <c r="A2921" s="42">
        <v>5836</v>
      </c>
      <c r="B2921" s="42" t="s">
        <v>6059</v>
      </c>
      <c r="C2921" s="42" t="s">
        <v>6060</v>
      </c>
      <c r="D2921" s="42" t="s">
        <v>1150</v>
      </c>
      <c r="E2921" s="42">
        <v>7004</v>
      </c>
      <c r="F2921" s="45" t="s">
        <v>7162</v>
      </c>
    </row>
    <row r="2922" spans="1:6" ht="15">
      <c r="A2922" s="42">
        <v>5837</v>
      </c>
      <c r="B2922" s="42" t="s">
        <v>6061</v>
      </c>
      <c r="C2922" s="42" t="s">
        <v>6062</v>
      </c>
      <c r="D2922" s="42" t="s">
        <v>1150</v>
      </c>
      <c r="E2922" s="42">
        <v>7004</v>
      </c>
      <c r="F2922" s="45" t="s">
        <v>7162</v>
      </c>
    </row>
    <row r="2923" spans="1:6" ht="15">
      <c r="A2923" s="42">
        <v>5838</v>
      </c>
      <c r="B2923" s="42" t="s">
        <v>6063</v>
      </c>
      <c r="C2923" s="42" t="s">
        <v>6064</v>
      </c>
      <c r="D2923" s="42" t="s">
        <v>1150</v>
      </c>
      <c r="E2923" s="42">
        <v>7004</v>
      </c>
      <c r="F2923" s="45" t="s">
        <v>7162</v>
      </c>
    </row>
    <row r="2924" spans="2:9" ht="15">
      <c r="B2924" t="s">
        <v>7109</v>
      </c>
      <c r="F2924" t="s">
        <v>6947</v>
      </c>
      <c r="G2924" t="s">
        <v>7070</v>
      </c>
      <c r="I2924" t="s">
        <v>6953</v>
      </c>
    </row>
    <row r="2925" spans="2:9" ht="15">
      <c r="B2925" t="s">
        <v>7097</v>
      </c>
      <c r="F2925" t="s">
        <v>6947</v>
      </c>
      <c r="G2925" t="s">
        <v>7070</v>
      </c>
      <c r="I2925" t="s">
        <v>6953</v>
      </c>
    </row>
    <row r="2926" spans="2:9" ht="15">
      <c r="B2926" t="s">
        <v>7110</v>
      </c>
      <c r="F2926" t="s">
        <v>6947</v>
      </c>
      <c r="G2926" t="s">
        <v>7070</v>
      </c>
      <c r="I2926" t="s">
        <v>6953</v>
      </c>
    </row>
    <row r="2927" spans="1:7" ht="15">
      <c r="A2927" s="42">
        <v>5839</v>
      </c>
      <c r="B2927" s="51" t="s">
        <v>6065</v>
      </c>
      <c r="C2927" s="42" t="s">
        <v>6066</v>
      </c>
      <c r="D2927" s="42" t="s">
        <v>1150</v>
      </c>
      <c r="E2927" s="42">
        <v>7004</v>
      </c>
      <c r="F2927" s="50" t="s">
        <v>6959</v>
      </c>
      <c r="G2927" s="45"/>
    </row>
    <row r="2928" spans="1:6" ht="15">
      <c r="A2928" s="42">
        <v>5840</v>
      </c>
      <c r="B2928" s="42" t="s">
        <v>6067</v>
      </c>
      <c r="C2928" s="42" t="s">
        <v>6042</v>
      </c>
      <c r="D2928" s="42" t="s">
        <v>1150</v>
      </c>
      <c r="E2928" s="42">
        <v>7004</v>
      </c>
      <c r="F2928" s="45" t="s">
        <v>7162</v>
      </c>
    </row>
    <row r="2929" spans="2:9" ht="15">
      <c r="B2929" t="s">
        <v>7118</v>
      </c>
      <c r="F2929" t="s">
        <v>6947</v>
      </c>
      <c r="G2929" t="s">
        <v>7070</v>
      </c>
      <c r="I2929" t="s">
        <v>6953</v>
      </c>
    </row>
    <row r="2930" spans="1:6" ht="15">
      <c r="A2930" s="42">
        <v>5841</v>
      </c>
      <c r="B2930" s="42" t="s">
        <v>6068</v>
      </c>
      <c r="C2930" s="42" t="s">
        <v>6069</v>
      </c>
      <c r="D2930" s="42" t="s">
        <v>1150</v>
      </c>
      <c r="E2930" s="42">
        <v>7004</v>
      </c>
      <c r="F2930" s="45" t="s">
        <v>7162</v>
      </c>
    </row>
    <row r="2931" spans="1:7" ht="15">
      <c r="A2931" s="42">
        <v>5842</v>
      </c>
      <c r="B2931" s="51" t="s">
        <v>6070</v>
      </c>
      <c r="C2931" s="42" t="s">
        <v>6071</v>
      </c>
      <c r="D2931" s="42" t="s">
        <v>1150</v>
      </c>
      <c r="E2931" s="42">
        <v>7004</v>
      </c>
      <c r="F2931" s="45" t="s">
        <v>6947</v>
      </c>
      <c r="G2931" s="45" t="s">
        <v>7070</v>
      </c>
    </row>
    <row r="2932" spans="2:9" ht="15">
      <c r="B2932" t="s">
        <v>7122</v>
      </c>
      <c r="C2932" t="s">
        <v>7123</v>
      </c>
      <c r="F2932" t="s">
        <v>6947</v>
      </c>
      <c r="G2932" t="s">
        <v>7070</v>
      </c>
      <c r="I2932" t="s">
        <v>6953</v>
      </c>
    </row>
    <row r="2933" spans="1:8" ht="15">
      <c r="A2933" s="42">
        <v>5843</v>
      </c>
      <c r="B2933" s="51" t="s">
        <v>6072</v>
      </c>
      <c r="C2933" s="42" t="s">
        <v>6073</v>
      </c>
      <c r="D2933" s="42" t="s">
        <v>1150</v>
      </c>
      <c r="E2933" s="42">
        <v>7004</v>
      </c>
      <c r="F2933" s="45" t="s">
        <v>6947</v>
      </c>
      <c r="G2933" s="45" t="s">
        <v>7070</v>
      </c>
      <c r="H2933" s="47"/>
    </row>
    <row r="2934" spans="1:6" ht="15">
      <c r="A2934" s="42">
        <v>5844</v>
      </c>
      <c r="B2934" s="42" t="s">
        <v>6074</v>
      </c>
      <c r="C2934" s="42" t="s">
        <v>6075</v>
      </c>
      <c r="D2934" s="42" t="s">
        <v>1150</v>
      </c>
      <c r="E2934" s="42">
        <v>7004</v>
      </c>
      <c r="F2934" s="45" t="s">
        <v>7162</v>
      </c>
    </row>
    <row r="2935" spans="2:9" ht="15">
      <c r="B2935" t="s">
        <v>7103</v>
      </c>
      <c r="F2935" t="s">
        <v>6947</v>
      </c>
      <c r="I2935" t="s">
        <v>6953</v>
      </c>
    </row>
    <row r="2936" spans="1:6" ht="15">
      <c r="A2936" s="42">
        <v>5845</v>
      </c>
      <c r="B2936" s="42" t="s">
        <v>6076</v>
      </c>
      <c r="C2936" s="42" t="s">
        <v>6077</v>
      </c>
      <c r="D2936" s="42" t="s">
        <v>1150</v>
      </c>
      <c r="E2936" s="42">
        <v>7004</v>
      </c>
      <c r="F2936" s="45" t="s">
        <v>7162</v>
      </c>
    </row>
    <row r="2937" spans="1:6" ht="15">
      <c r="A2937" s="42">
        <v>5846</v>
      </c>
      <c r="B2937" s="42" t="s">
        <v>6078</v>
      </c>
      <c r="C2937" s="42" t="s">
        <v>6079</v>
      </c>
      <c r="D2937" s="42" t="s">
        <v>1150</v>
      </c>
      <c r="E2937" s="42">
        <v>7004</v>
      </c>
      <c r="F2937" s="45" t="s">
        <v>7162</v>
      </c>
    </row>
    <row r="2938" spans="1:6" ht="15">
      <c r="A2938" s="42">
        <v>5847</v>
      </c>
      <c r="B2938" s="42" t="s">
        <v>6080</v>
      </c>
      <c r="C2938" s="42" t="s">
        <v>6081</v>
      </c>
      <c r="D2938" s="42" t="s">
        <v>1150</v>
      </c>
      <c r="E2938" s="42">
        <v>7004</v>
      </c>
      <c r="F2938" s="45" t="s">
        <v>7162</v>
      </c>
    </row>
    <row r="2939" spans="2:9" ht="15">
      <c r="B2939" t="s">
        <v>7104</v>
      </c>
      <c r="F2939" t="s">
        <v>6947</v>
      </c>
      <c r="I2939" t="s">
        <v>6953</v>
      </c>
    </row>
    <row r="2940" spans="1:9" ht="15">
      <c r="A2940" s="42">
        <v>5848</v>
      </c>
      <c r="B2940" s="42" t="s">
        <v>6082</v>
      </c>
      <c r="C2940" s="42" t="s">
        <v>6083</v>
      </c>
      <c r="D2940" s="42" t="s">
        <v>1150</v>
      </c>
      <c r="E2940" s="42">
        <v>7004</v>
      </c>
      <c r="F2940" s="45" t="s">
        <v>6947</v>
      </c>
      <c r="I2940" s="47"/>
    </row>
    <row r="2941" spans="1:6" ht="15">
      <c r="A2941" s="42">
        <v>5849</v>
      </c>
      <c r="B2941" s="42" t="s">
        <v>6084</v>
      </c>
      <c r="C2941" s="42" t="s">
        <v>6085</v>
      </c>
      <c r="D2941" s="42" t="s">
        <v>1150</v>
      </c>
      <c r="E2941" s="42">
        <v>7004</v>
      </c>
      <c r="F2941" s="45" t="s">
        <v>7162</v>
      </c>
    </row>
    <row r="2942" spans="2:9" ht="15">
      <c r="B2942" t="s">
        <v>7119</v>
      </c>
      <c r="F2942" t="s">
        <v>6947</v>
      </c>
      <c r="G2942" t="s">
        <v>7070</v>
      </c>
      <c r="I2942" t="s">
        <v>6953</v>
      </c>
    </row>
    <row r="2943" spans="1:6" ht="15">
      <c r="A2943" s="42">
        <v>5850</v>
      </c>
      <c r="B2943" s="42" t="s">
        <v>6086</v>
      </c>
      <c r="C2943" s="42" t="s">
        <v>68</v>
      </c>
      <c r="D2943" s="42" t="s">
        <v>1150</v>
      </c>
      <c r="E2943" s="42">
        <v>7004</v>
      </c>
      <c r="F2943" s="45" t="s">
        <v>7162</v>
      </c>
    </row>
    <row r="2944" spans="1:7" ht="15">
      <c r="A2944" s="42">
        <v>5851</v>
      </c>
      <c r="B2944" s="51" t="s">
        <v>6087</v>
      </c>
      <c r="C2944" s="42" t="s">
        <v>6088</v>
      </c>
      <c r="D2944" s="42" t="s">
        <v>1150</v>
      </c>
      <c r="E2944" s="42">
        <v>7004</v>
      </c>
      <c r="F2944" s="45" t="s">
        <v>6947</v>
      </c>
      <c r="G2944" s="45" t="s">
        <v>7070</v>
      </c>
    </row>
    <row r="2945" spans="2:9" ht="15">
      <c r="B2945" t="s">
        <v>7105</v>
      </c>
      <c r="F2945" t="s">
        <v>6947</v>
      </c>
      <c r="I2945" t="s">
        <v>6953</v>
      </c>
    </row>
    <row r="2946" spans="2:9" ht="15">
      <c r="B2946" t="s">
        <v>7093</v>
      </c>
      <c r="F2946" t="s">
        <v>6947</v>
      </c>
      <c r="G2946" t="s">
        <v>7070</v>
      </c>
      <c r="I2946" t="s">
        <v>6953</v>
      </c>
    </row>
    <row r="2947" spans="2:9" ht="15">
      <c r="B2947" t="s">
        <v>7128</v>
      </c>
      <c r="C2947" t="s">
        <v>7129</v>
      </c>
      <c r="F2947" t="s">
        <v>6947</v>
      </c>
      <c r="G2947" t="s">
        <v>7070</v>
      </c>
      <c r="I2947" t="s">
        <v>6953</v>
      </c>
    </row>
    <row r="2948" spans="1:6" ht="15">
      <c r="A2948" s="42">
        <v>5852</v>
      </c>
      <c r="B2948" s="42" t="s">
        <v>6089</v>
      </c>
      <c r="C2948" s="42" t="s">
        <v>6090</v>
      </c>
      <c r="D2948" s="42" t="s">
        <v>1150</v>
      </c>
      <c r="E2948" s="42">
        <v>7004</v>
      </c>
      <c r="F2948" s="45" t="s">
        <v>7162</v>
      </c>
    </row>
    <row r="2949" spans="1:7" ht="15">
      <c r="A2949" s="42">
        <v>5853</v>
      </c>
      <c r="B2949" s="51" t="s">
        <v>6091</v>
      </c>
      <c r="C2949" s="42" t="s">
        <v>6092</v>
      </c>
      <c r="D2949" s="42" t="s">
        <v>1150</v>
      </c>
      <c r="E2949" s="42">
        <v>7004</v>
      </c>
      <c r="F2949" s="45" t="s">
        <v>6947</v>
      </c>
      <c r="G2949" s="45" t="s">
        <v>7070</v>
      </c>
    </row>
    <row r="2950" spans="2:9" ht="15">
      <c r="B2950" t="s">
        <v>7120</v>
      </c>
      <c r="F2950" t="s">
        <v>6947</v>
      </c>
      <c r="G2950" t="s">
        <v>7070</v>
      </c>
      <c r="I2950" t="s">
        <v>6953</v>
      </c>
    </row>
    <row r="2951" spans="2:9" ht="15">
      <c r="B2951" t="s">
        <v>7124</v>
      </c>
      <c r="C2951" t="s">
        <v>7125</v>
      </c>
      <c r="F2951" t="s">
        <v>6947</v>
      </c>
      <c r="G2951" t="s">
        <v>7070</v>
      </c>
      <c r="I2951" t="s">
        <v>6953</v>
      </c>
    </row>
    <row r="2952" spans="1:7" ht="15">
      <c r="A2952" s="42">
        <v>5854</v>
      </c>
      <c r="B2952" s="42" t="s">
        <v>6093</v>
      </c>
      <c r="C2952" s="42" t="s">
        <v>6094</v>
      </c>
      <c r="D2952" s="42" t="s">
        <v>1150</v>
      </c>
      <c r="E2952" s="42">
        <v>7004</v>
      </c>
      <c r="F2952" s="45" t="s">
        <v>6947</v>
      </c>
      <c r="G2952" s="45" t="s">
        <v>7070</v>
      </c>
    </row>
    <row r="2953" spans="2:9" ht="15">
      <c r="B2953" t="s">
        <v>7111</v>
      </c>
      <c r="F2953" t="s">
        <v>6947</v>
      </c>
      <c r="G2953" t="s">
        <v>7070</v>
      </c>
      <c r="I2953" t="s">
        <v>6953</v>
      </c>
    </row>
    <row r="2954" spans="1:7" ht="15">
      <c r="A2954" s="42">
        <v>5855</v>
      </c>
      <c r="B2954" s="51" t="s">
        <v>6095</v>
      </c>
      <c r="C2954" s="42" t="s">
        <v>6096</v>
      </c>
      <c r="D2954" s="42" t="s">
        <v>1150</v>
      </c>
      <c r="E2954" s="42">
        <v>7004</v>
      </c>
      <c r="F2954" s="45" t="s">
        <v>6947</v>
      </c>
      <c r="G2954" s="45" t="s">
        <v>7070</v>
      </c>
    </row>
    <row r="2955" spans="1:6" ht="15">
      <c r="A2955" s="42">
        <v>5856</v>
      </c>
      <c r="B2955" s="42" t="s">
        <v>6097</v>
      </c>
      <c r="C2955" s="42" t="s">
        <v>6098</v>
      </c>
      <c r="D2955" s="42" t="s">
        <v>1150</v>
      </c>
      <c r="E2955" s="42">
        <v>7004</v>
      </c>
      <c r="F2955" s="45" t="s">
        <v>7162</v>
      </c>
    </row>
    <row r="2956" spans="1:6" ht="15">
      <c r="A2956" s="42">
        <v>5857</v>
      </c>
      <c r="B2956" s="42" t="s">
        <v>6099</v>
      </c>
      <c r="C2956" s="42" t="s">
        <v>6100</v>
      </c>
      <c r="D2956" s="42" t="s">
        <v>1150</v>
      </c>
      <c r="E2956" s="42">
        <v>7004</v>
      </c>
      <c r="F2956" s="45" t="s">
        <v>7162</v>
      </c>
    </row>
    <row r="2957" spans="1:6" ht="15">
      <c r="A2957" s="42">
        <v>5858</v>
      </c>
      <c r="B2957" s="42" t="s">
        <v>6101</v>
      </c>
      <c r="C2957" s="42" t="s">
        <v>6079</v>
      </c>
      <c r="D2957" s="42" t="s">
        <v>1150</v>
      </c>
      <c r="E2957" s="42">
        <v>7004</v>
      </c>
      <c r="F2957" s="45" t="s">
        <v>7162</v>
      </c>
    </row>
    <row r="2958" spans="2:9" ht="15">
      <c r="B2958" t="s">
        <v>7098</v>
      </c>
      <c r="F2958" t="s">
        <v>6947</v>
      </c>
      <c r="G2958" t="s">
        <v>7070</v>
      </c>
      <c r="I2958" t="s">
        <v>6953</v>
      </c>
    </row>
    <row r="2959" spans="1:6" ht="15">
      <c r="A2959" s="42">
        <v>5859</v>
      </c>
      <c r="B2959" s="42" t="s">
        <v>6102</v>
      </c>
      <c r="C2959" s="42" t="s">
        <v>6103</v>
      </c>
      <c r="D2959" s="42" t="s">
        <v>1150</v>
      </c>
      <c r="E2959" s="42">
        <v>7004</v>
      </c>
      <c r="F2959" s="45" t="s">
        <v>7162</v>
      </c>
    </row>
    <row r="2960" spans="1:6" ht="15">
      <c r="A2960" s="42">
        <v>5860</v>
      </c>
      <c r="B2960" s="42" t="s">
        <v>6104</v>
      </c>
      <c r="C2960" s="42" t="s">
        <v>6105</v>
      </c>
      <c r="D2960" s="42" t="s">
        <v>1150</v>
      </c>
      <c r="E2960" s="42">
        <v>7004</v>
      </c>
      <c r="F2960" s="45" t="s">
        <v>7162</v>
      </c>
    </row>
    <row r="2961" spans="2:9" ht="15">
      <c r="B2961" t="s">
        <v>7121</v>
      </c>
      <c r="F2961" t="s">
        <v>6947</v>
      </c>
      <c r="G2961" t="s">
        <v>7070</v>
      </c>
      <c r="I2961" t="s">
        <v>6953</v>
      </c>
    </row>
    <row r="2962" spans="1:6" ht="15">
      <c r="A2962" s="42">
        <v>5861</v>
      </c>
      <c r="B2962" s="42" t="s">
        <v>6106</v>
      </c>
      <c r="C2962" s="42" t="s">
        <v>6107</v>
      </c>
      <c r="D2962" s="42" t="s">
        <v>1150</v>
      </c>
      <c r="E2962" s="42">
        <v>7004</v>
      </c>
      <c r="F2962" s="45" t="s">
        <v>7162</v>
      </c>
    </row>
    <row r="2963" spans="2:9" ht="15">
      <c r="B2963" t="s">
        <v>7130</v>
      </c>
      <c r="C2963" t="s">
        <v>7131</v>
      </c>
      <c r="F2963" t="s">
        <v>6947</v>
      </c>
      <c r="G2963" t="s">
        <v>7070</v>
      </c>
      <c r="I2963" t="s">
        <v>7132</v>
      </c>
    </row>
    <row r="2964" spans="1:6" ht="15">
      <c r="A2964" s="42">
        <v>5862</v>
      </c>
      <c r="B2964" s="42" t="s">
        <v>6108</v>
      </c>
      <c r="C2964" s="42" t="s">
        <v>6109</v>
      </c>
      <c r="D2964" s="42" t="s">
        <v>1150</v>
      </c>
      <c r="E2964" s="42">
        <v>7004</v>
      </c>
      <c r="F2964" s="45" t="s">
        <v>7162</v>
      </c>
    </row>
    <row r="2965" spans="1:7" ht="15">
      <c r="A2965" s="42">
        <v>5863</v>
      </c>
      <c r="B2965" s="42" t="s">
        <v>6110</v>
      </c>
      <c r="C2965" s="42" t="s">
        <v>6111</v>
      </c>
      <c r="D2965" s="42" t="s">
        <v>1150</v>
      </c>
      <c r="E2965" s="42">
        <v>7004</v>
      </c>
      <c r="F2965" s="45" t="s">
        <v>6947</v>
      </c>
      <c r="G2965" s="45" t="s">
        <v>7070</v>
      </c>
    </row>
    <row r="2966" spans="1:9" ht="15">
      <c r="A2966" s="42">
        <v>5864</v>
      </c>
      <c r="B2966" s="42" t="s">
        <v>6112</v>
      </c>
      <c r="C2966" s="42" t="s">
        <v>6113</v>
      </c>
      <c r="D2966" s="42" t="s">
        <v>1150</v>
      </c>
      <c r="E2966" s="42">
        <v>7004</v>
      </c>
      <c r="F2966" s="45" t="s">
        <v>6959</v>
      </c>
      <c r="G2966" s="45" t="s">
        <v>7070</v>
      </c>
      <c r="I2966" s="50" t="s">
        <v>7151</v>
      </c>
    </row>
    <row r="2967" spans="2:9" ht="15">
      <c r="B2967" t="s">
        <v>7126</v>
      </c>
      <c r="F2967" t="s">
        <v>6947</v>
      </c>
      <c r="G2967" t="s">
        <v>7070</v>
      </c>
      <c r="I2967" t="s">
        <v>6953</v>
      </c>
    </row>
    <row r="2968" spans="1:6" ht="15">
      <c r="A2968" s="42">
        <v>5865</v>
      </c>
      <c r="B2968" s="42" t="s">
        <v>6114</v>
      </c>
      <c r="C2968" s="42" t="s">
        <v>6115</v>
      </c>
      <c r="D2968" s="42" t="s">
        <v>1150</v>
      </c>
      <c r="E2968" s="42">
        <v>7004</v>
      </c>
      <c r="F2968" s="45" t="s">
        <v>7162</v>
      </c>
    </row>
    <row r="2969" spans="1:6" ht="15">
      <c r="A2969" s="42">
        <v>5866</v>
      </c>
      <c r="B2969" s="42" t="s">
        <v>6116</v>
      </c>
      <c r="C2969" s="42" t="s">
        <v>6117</v>
      </c>
      <c r="D2969" s="42" t="s">
        <v>1150</v>
      </c>
      <c r="E2969" s="42">
        <v>7004</v>
      </c>
      <c r="F2969" s="45" t="s">
        <v>7162</v>
      </c>
    </row>
    <row r="2970" spans="1:7" ht="15">
      <c r="A2970" s="42">
        <v>5867</v>
      </c>
      <c r="B2970" s="42" t="s">
        <v>6118</v>
      </c>
      <c r="C2970" s="42" t="s">
        <v>6119</v>
      </c>
      <c r="D2970" s="42" t="s">
        <v>1150</v>
      </c>
      <c r="E2970" s="42">
        <v>7004</v>
      </c>
      <c r="F2970" s="45" t="s">
        <v>6947</v>
      </c>
      <c r="G2970" s="45" t="s">
        <v>7070</v>
      </c>
    </row>
    <row r="2971" spans="1:6" ht="15">
      <c r="A2971" s="42">
        <v>5868</v>
      </c>
      <c r="B2971" s="42" t="s">
        <v>6120</v>
      </c>
      <c r="C2971" s="42" t="s">
        <v>6121</v>
      </c>
      <c r="D2971" s="42" t="s">
        <v>1150</v>
      </c>
      <c r="E2971" s="42">
        <v>7004</v>
      </c>
      <c r="F2971" s="45" t="s">
        <v>7162</v>
      </c>
    </row>
    <row r="2972" spans="1:6" ht="15">
      <c r="A2972" s="42">
        <v>5869</v>
      </c>
      <c r="B2972" s="42" t="s">
        <v>6122</v>
      </c>
      <c r="C2972" s="42" t="s">
        <v>6123</v>
      </c>
      <c r="D2972" s="42" t="s">
        <v>1150</v>
      </c>
      <c r="E2972" s="42">
        <v>7004</v>
      </c>
      <c r="F2972" s="45" t="s">
        <v>7162</v>
      </c>
    </row>
    <row r="2973" spans="1:6" ht="15">
      <c r="A2973" s="42">
        <v>5870</v>
      </c>
      <c r="B2973" s="42" t="s">
        <v>6124</v>
      </c>
      <c r="C2973" s="42" t="s">
        <v>6125</v>
      </c>
      <c r="D2973" s="42" t="s">
        <v>1150</v>
      </c>
      <c r="E2973" s="42">
        <v>7004</v>
      </c>
      <c r="F2973" s="45" t="s">
        <v>7162</v>
      </c>
    </row>
    <row r="2974" spans="2:9" ht="15">
      <c r="B2974" t="s">
        <v>7152</v>
      </c>
      <c r="F2974" t="s">
        <v>6947</v>
      </c>
      <c r="G2974" t="s">
        <v>7070</v>
      </c>
      <c r="I2974" t="s">
        <v>6953</v>
      </c>
    </row>
    <row r="2975" spans="1:6" ht="15">
      <c r="A2975" s="42">
        <v>5871</v>
      </c>
      <c r="B2975" s="42" t="s">
        <v>6126</v>
      </c>
      <c r="C2975" s="42" t="s">
        <v>6127</v>
      </c>
      <c r="D2975" s="42" t="s">
        <v>1150</v>
      </c>
      <c r="E2975" s="42">
        <v>7004</v>
      </c>
      <c r="F2975" s="45" t="s">
        <v>7162</v>
      </c>
    </row>
    <row r="2976" spans="1:7" ht="15">
      <c r="A2976" s="42">
        <v>5872</v>
      </c>
      <c r="B2976" s="51" t="s">
        <v>6128</v>
      </c>
      <c r="C2976" s="42" t="s">
        <v>6129</v>
      </c>
      <c r="D2976" s="42" t="s">
        <v>1150</v>
      </c>
      <c r="E2976" s="42">
        <v>7004</v>
      </c>
      <c r="F2976" s="45" t="s">
        <v>6947</v>
      </c>
      <c r="G2976" s="45" t="s">
        <v>7070</v>
      </c>
    </row>
    <row r="2977" spans="2:9" ht="15">
      <c r="B2977" t="s">
        <v>7127</v>
      </c>
      <c r="F2977" t="s">
        <v>6947</v>
      </c>
      <c r="G2977" t="s">
        <v>7070</v>
      </c>
      <c r="I2977" t="s">
        <v>6953</v>
      </c>
    </row>
    <row r="2978" spans="1:6" ht="15">
      <c r="A2978" s="42">
        <v>5873</v>
      </c>
      <c r="B2978" s="42" t="s">
        <v>6130</v>
      </c>
      <c r="C2978" s="42" t="s">
        <v>6131</v>
      </c>
      <c r="D2978" s="42" t="s">
        <v>1150</v>
      </c>
      <c r="E2978" s="42">
        <v>7004</v>
      </c>
      <c r="F2978" s="45" t="s">
        <v>7162</v>
      </c>
    </row>
    <row r="2979" spans="2:9" ht="15">
      <c r="B2979" t="s">
        <v>7112</v>
      </c>
      <c r="F2979" t="s">
        <v>6947</v>
      </c>
      <c r="G2979" t="s">
        <v>7070</v>
      </c>
      <c r="I2979" t="s">
        <v>6953</v>
      </c>
    </row>
    <row r="2980" spans="2:9" ht="15">
      <c r="B2980" t="s">
        <v>7113</v>
      </c>
      <c r="F2980" t="s">
        <v>6947</v>
      </c>
      <c r="G2980" t="s">
        <v>7070</v>
      </c>
      <c r="I2980" t="s">
        <v>6953</v>
      </c>
    </row>
    <row r="2981" spans="1:6" ht="15">
      <c r="A2981" s="42">
        <v>5874</v>
      </c>
      <c r="B2981" s="42" t="s">
        <v>6132</v>
      </c>
      <c r="C2981" s="42" t="s">
        <v>6133</v>
      </c>
      <c r="D2981" s="42" t="s">
        <v>1150</v>
      </c>
      <c r="E2981" s="42">
        <v>7004</v>
      </c>
      <c r="F2981" s="45" t="s">
        <v>6959</v>
      </c>
    </row>
    <row r="2982" spans="2:9" ht="15">
      <c r="B2982" t="s">
        <v>7114</v>
      </c>
      <c r="F2982" t="s">
        <v>6947</v>
      </c>
      <c r="G2982" t="s">
        <v>7070</v>
      </c>
      <c r="I2982" t="s">
        <v>6953</v>
      </c>
    </row>
    <row r="2983" spans="1:9" ht="15">
      <c r="A2983" s="42">
        <v>5875</v>
      </c>
      <c r="B2983" s="42" t="s">
        <v>6134</v>
      </c>
      <c r="C2983" s="42" t="s">
        <v>6135</v>
      </c>
      <c r="D2983" s="42" t="s">
        <v>1150</v>
      </c>
      <c r="E2983" s="42">
        <v>7004</v>
      </c>
      <c r="F2983" s="45" t="s">
        <v>6959</v>
      </c>
      <c r="G2983" s="45" t="s">
        <v>7070</v>
      </c>
      <c r="I2983" t="s">
        <v>7150</v>
      </c>
    </row>
    <row r="2984" spans="1:6" ht="15">
      <c r="A2984" s="42">
        <v>5876</v>
      </c>
      <c r="B2984" s="42" t="s">
        <v>6136</v>
      </c>
      <c r="C2984" s="42" t="s">
        <v>6137</v>
      </c>
      <c r="D2984" s="42" t="s">
        <v>1150</v>
      </c>
      <c r="E2984" s="42">
        <v>7004</v>
      </c>
      <c r="F2984" s="45" t="s">
        <v>7162</v>
      </c>
    </row>
    <row r="2985" spans="1:6" ht="15">
      <c r="A2985" s="42">
        <v>5877</v>
      </c>
      <c r="B2985" s="42" t="s">
        <v>6138</v>
      </c>
      <c r="C2985" s="42" t="s">
        <v>6139</v>
      </c>
      <c r="D2985" s="42" t="s">
        <v>1150</v>
      </c>
      <c r="E2985" s="42">
        <v>7004</v>
      </c>
      <c r="F2985" s="45" t="s">
        <v>7162</v>
      </c>
    </row>
    <row r="2986" spans="1:6" ht="15">
      <c r="A2986" s="42">
        <v>5878</v>
      </c>
      <c r="B2986" s="42" t="s">
        <v>6140</v>
      </c>
      <c r="C2986" s="42" t="s">
        <v>6141</v>
      </c>
      <c r="D2986" s="42" t="s">
        <v>1150</v>
      </c>
      <c r="E2986" s="42">
        <v>7004</v>
      </c>
      <c r="F2986" s="45" t="s">
        <v>7162</v>
      </c>
    </row>
    <row r="2987" spans="1:6" ht="15">
      <c r="A2987" s="42">
        <v>5879</v>
      </c>
      <c r="B2987" s="42" t="s">
        <v>6142</v>
      </c>
      <c r="C2987" s="42" t="s">
        <v>6143</v>
      </c>
      <c r="D2987" s="42" t="s">
        <v>1171</v>
      </c>
      <c r="E2987" s="42"/>
      <c r="F2987" s="45" t="s">
        <v>7162</v>
      </c>
    </row>
    <row r="2988" spans="1:6" ht="15">
      <c r="A2988" s="42">
        <v>5880</v>
      </c>
      <c r="B2988" s="42" t="s">
        <v>6144</v>
      </c>
      <c r="C2988" s="42" t="s">
        <v>6145</v>
      </c>
      <c r="D2988" s="42" t="s">
        <v>1171</v>
      </c>
      <c r="E2988" s="42"/>
      <c r="F2988" s="45" t="s">
        <v>7162</v>
      </c>
    </row>
    <row r="2989" spans="1:6" ht="15">
      <c r="A2989" s="42">
        <v>5881</v>
      </c>
      <c r="B2989" s="42" t="s">
        <v>6146</v>
      </c>
      <c r="C2989" s="42" t="s">
        <v>6147</v>
      </c>
      <c r="D2989" s="42" t="s">
        <v>889</v>
      </c>
      <c r="E2989" s="42">
        <v>8170</v>
      </c>
      <c r="F2989" s="45" t="s">
        <v>7162</v>
      </c>
    </row>
    <row r="2990" spans="1:6" ht="15">
      <c r="A2990" s="42">
        <v>5882</v>
      </c>
      <c r="B2990" s="42" t="s">
        <v>6148</v>
      </c>
      <c r="C2990" s="42" t="s">
        <v>5527</v>
      </c>
      <c r="D2990" s="42" t="s">
        <v>6149</v>
      </c>
      <c r="E2990" s="42"/>
      <c r="F2990" s="45" t="s">
        <v>7162</v>
      </c>
    </row>
    <row r="2991" spans="1:6" ht="15">
      <c r="A2991" s="42">
        <v>5883</v>
      </c>
      <c r="B2991" s="42" t="s">
        <v>6150</v>
      </c>
      <c r="C2991" s="42" t="s">
        <v>6151</v>
      </c>
      <c r="D2991" s="42" t="s">
        <v>6149</v>
      </c>
      <c r="E2991" s="42"/>
      <c r="F2991" s="45" t="s">
        <v>7162</v>
      </c>
    </row>
    <row r="2992" spans="1:6" ht="15">
      <c r="A2992" s="42">
        <v>5884</v>
      </c>
      <c r="B2992" s="42" t="s">
        <v>6152</v>
      </c>
      <c r="C2992" s="42" t="s">
        <v>6153</v>
      </c>
      <c r="D2992" s="42" t="s">
        <v>6149</v>
      </c>
      <c r="E2992" s="42"/>
      <c r="F2992" s="45" t="s">
        <v>7162</v>
      </c>
    </row>
    <row r="2993" spans="1:6" ht="15">
      <c r="A2993" s="42">
        <v>5885</v>
      </c>
      <c r="B2993" s="42" t="s">
        <v>6154</v>
      </c>
      <c r="C2993" s="42" t="s">
        <v>4816</v>
      </c>
      <c r="D2993" s="42" t="s">
        <v>6149</v>
      </c>
      <c r="E2993" s="42"/>
      <c r="F2993" s="45" t="s">
        <v>7162</v>
      </c>
    </row>
    <row r="2994" spans="1:6" ht="15">
      <c r="A2994" s="42">
        <v>5886</v>
      </c>
      <c r="B2994" s="42" t="s">
        <v>6155</v>
      </c>
      <c r="C2994" s="42" t="s">
        <v>6156</v>
      </c>
      <c r="D2994" s="42" t="s">
        <v>956</v>
      </c>
      <c r="E2994" s="42"/>
      <c r="F2994" s="45" t="s">
        <v>7162</v>
      </c>
    </row>
    <row r="2995" spans="1:6" ht="15">
      <c r="A2995" s="42">
        <v>5887</v>
      </c>
      <c r="B2995" s="42" t="s">
        <v>6157</v>
      </c>
      <c r="C2995" s="42" t="s">
        <v>6156</v>
      </c>
      <c r="D2995" s="42" t="s">
        <v>956</v>
      </c>
      <c r="E2995" s="42"/>
      <c r="F2995" s="45" t="s">
        <v>7162</v>
      </c>
    </row>
    <row r="2996" spans="1:6" ht="15">
      <c r="A2996" s="42">
        <v>5888</v>
      </c>
      <c r="B2996" s="42" t="s">
        <v>6158</v>
      </c>
      <c r="C2996" s="42" t="s">
        <v>6145</v>
      </c>
      <c r="D2996" s="42" t="s">
        <v>1171</v>
      </c>
      <c r="E2996" s="42"/>
      <c r="F2996" s="45" t="s">
        <v>7162</v>
      </c>
    </row>
    <row r="2997" spans="1:6" ht="15">
      <c r="A2997" s="42">
        <v>5889</v>
      </c>
      <c r="B2997" s="42" t="s">
        <v>6159</v>
      </c>
      <c r="C2997" s="42" t="s">
        <v>6160</v>
      </c>
      <c r="D2997" s="42" t="s">
        <v>1358</v>
      </c>
      <c r="E2997" s="42">
        <v>6497</v>
      </c>
      <c r="F2997" s="45" t="s">
        <v>7162</v>
      </c>
    </row>
    <row r="2998" spans="1:6" ht="15">
      <c r="A2998" s="42">
        <v>5890</v>
      </c>
      <c r="B2998" s="42" t="s">
        <v>6161</v>
      </c>
      <c r="C2998" s="42" t="s">
        <v>6162</v>
      </c>
      <c r="D2998" s="42" t="s">
        <v>1358</v>
      </c>
      <c r="E2998" s="42">
        <v>6497</v>
      </c>
      <c r="F2998" s="45" t="s">
        <v>7162</v>
      </c>
    </row>
    <row r="2999" spans="1:6" ht="15">
      <c r="A2999" s="42">
        <v>5891</v>
      </c>
      <c r="B2999" s="42" t="s">
        <v>6163</v>
      </c>
      <c r="C2999" s="42" t="s">
        <v>6164</v>
      </c>
      <c r="D2999" s="42" t="s">
        <v>1358</v>
      </c>
      <c r="E2999" s="42">
        <v>6497</v>
      </c>
      <c r="F2999" s="45" t="s">
        <v>7162</v>
      </c>
    </row>
    <row r="3000" spans="1:6" ht="15">
      <c r="A3000" s="42">
        <v>5892</v>
      </c>
      <c r="B3000" s="42" t="s">
        <v>6165</v>
      </c>
      <c r="C3000" s="42" t="s">
        <v>6160</v>
      </c>
      <c r="D3000" s="42" t="s">
        <v>1358</v>
      </c>
      <c r="E3000" s="42">
        <v>6497</v>
      </c>
      <c r="F3000" s="45" t="s">
        <v>7162</v>
      </c>
    </row>
    <row r="3001" spans="1:6" ht="15">
      <c r="A3001" s="42">
        <v>5893</v>
      </c>
      <c r="B3001" s="42" t="s">
        <v>6166</v>
      </c>
      <c r="C3001" s="42" t="s">
        <v>6167</v>
      </c>
      <c r="D3001" s="42" t="s">
        <v>692</v>
      </c>
      <c r="E3001" s="42">
        <v>6497</v>
      </c>
      <c r="F3001" s="45" t="s">
        <v>7162</v>
      </c>
    </row>
    <row r="3002" spans="1:6" ht="15">
      <c r="A3002" s="42">
        <v>5894</v>
      </c>
      <c r="B3002" s="42" t="s">
        <v>6168</v>
      </c>
      <c r="C3002" s="42" t="s">
        <v>6169</v>
      </c>
      <c r="D3002" s="42" t="s">
        <v>1358</v>
      </c>
      <c r="E3002" s="42">
        <v>6497</v>
      </c>
      <c r="F3002" s="45" t="s">
        <v>7162</v>
      </c>
    </row>
    <row r="3003" spans="1:6" ht="15">
      <c r="A3003" s="42">
        <v>5896</v>
      </c>
      <c r="B3003" s="42" t="s">
        <v>6172</v>
      </c>
      <c r="C3003" s="42" t="s">
        <v>6173</v>
      </c>
      <c r="D3003" s="42" t="s">
        <v>1358</v>
      </c>
      <c r="E3003" s="42">
        <v>6497</v>
      </c>
      <c r="F3003" s="45" t="s">
        <v>7162</v>
      </c>
    </row>
    <row r="3004" spans="1:6" ht="15">
      <c r="A3004" s="42">
        <v>5895</v>
      </c>
      <c r="B3004" s="42" t="s">
        <v>6170</v>
      </c>
      <c r="C3004" s="42" t="s">
        <v>6171</v>
      </c>
      <c r="D3004" s="42" t="s">
        <v>1358</v>
      </c>
      <c r="E3004" s="42">
        <v>6497</v>
      </c>
      <c r="F3004" s="45" t="s">
        <v>7162</v>
      </c>
    </row>
    <row r="3005" spans="1:6" ht="15">
      <c r="A3005" s="42">
        <v>5897</v>
      </c>
      <c r="B3005" s="42" t="s">
        <v>6174</v>
      </c>
      <c r="C3005" s="42" t="s">
        <v>6175</v>
      </c>
      <c r="D3005" s="42" t="s">
        <v>3523</v>
      </c>
      <c r="E3005" s="42"/>
      <c r="F3005" s="45" t="s">
        <v>7162</v>
      </c>
    </row>
    <row r="3006" spans="1:6" ht="15">
      <c r="A3006" s="42">
        <v>5898</v>
      </c>
      <c r="B3006" s="42" t="s">
        <v>6176</v>
      </c>
      <c r="C3006" s="42" t="s">
        <v>6177</v>
      </c>
      <c r="D3006" s="42" t="s">
        <v>2515</v>
      </c>
      <c r="E3006" s="42">
        <v>6916</v>
      </c>
      <c r="F3006" s="45" t="s">
        <v>7162</v>
      </c>
    </row>
    <row r="3007" spans="1:6" ht="15">
      <c r="A3007" s="42">
        <v>5899</v>
      </c>
      <c r="B3007" s="42" t="s">
        <v>6178</v>
      </c>
      <c r="C3007" s="42" t="s">
        <v>6177</v>
      </c>
      <c r="D3007" s="42" t="s">
        <v>2515</v>
      </c>
      <c r="E3007" s="42">
        <v>6916</v>
      </c>
      <c r="F3007" s="45" t="s">
        <v>7162</v>
      </c>
    </row>
    <row r="3008" spans="1:6" ht="15">
      <c r="A3008" s="42">
        <v>5900</v>
      </c>
      <c r="B3008" s="42" t="s">
        <v>6179</v>
      </c>
      <c r="C3008" s="42" t="s">
        <v>6180</v>
      </c>
      <c r="D3008" s="42" t="s">
        <v>2515</v>
      </c>
      <c r="E3008" s="42">
        <v>6916</v>
      </c>
      <c r="F3008" s="45" t="s">
        <v>7162</v>
      </c>
    </row>
    <row r="3009" spans="1:6" ht="15">
      <c r="A3009" s="42">
        <v>5901</v>
      </c>
      <c r="B3009" s="42" t="s">
        <v>6181</v>
      </c>
      <c r="C3009" s="42" t="s">
        <v>6182</v>
      </c>
      <c r="D3009" s="42" t="s">
        <v>1824</v>
      </c>
      <c r="E3009" s="42">
        <v>5758</v>
      </c>
      <c r="F3009" s="45" t="s">
        <v>7162</v>
      </c>
    </row>
    <row r="3010" spans="1:6" ht="15">
      <c r="A3010" s="42">
        <v>5902</v>
      </c>
      <c r="B3010" s="42" t="s">
        <v>530</v>
      </c>
      <c r="C3010" s="42" t="s">
        <v>6183</v>
      </c>
      <c r="D3010" s="42" t="s">
        <v>2348</v>
      </c>
      <c r="E3010" s="42">
        <v>7009</v>
      </c>
      <c r="F3010" s="45" t="s">
        <v>7162</v>
      </c>
    </row>
    <row r="3011" spans="1:6" ht="15">
      <c r="A3011" s="42">
        <v>5903</v>
      </c>
      <c r="B3011" s="42" t="s">
        <v>6184</v>
      </c>
      <c r="C3011" s="42" t="s">
        <v>6182</v>
      </c>
      <c r="D3011" s="42" t="s">
        <v>2348</v>
      </c>
      <c r="E3011" s="42">
        <v>7009</v>
      </c>
      <c r="F3011" s="45" t="s">
        <v>7162</v>
      </c>
    </row>
    <row r="3012" spans="1:6" ht="15">
      <c r="A3012" s="42">
        <v>5904</v>
      </c>
      <c r="B3012" s="42" t="s">
        <v>6185</v>
      </c>
      <c r="C3012" s="42" t="s">
        <v>6186</v>
      </c>
      <c r="D3012" s="42" t="s">
        <v>2348</v>
      </c>
      <c r="E3012" s="42">
        <v>7009</v>
      </c>
      <c r="F3012" s="45" t="s">
        <v>7162</v>
      </c>
    </row>
    <row r="3013" spans="1:6" ht="15">
      <c r="A3013" s="42">
        <v>5905</v>
      </c>
      <c r="B3013" s="42" t="s">
        <v>6187</v>
      </c>
      <c r="C3013" s="42" t="s">
        <v>6188</v>
      </c>
      <c r="D3013" s="42" t="s">
        <v>2348</v>
      </c>
      <c r="E3013" s="42">
        <v>7009</v>
      </c>
      <c r="F3013" s="45" t="s">
        <v>7162</v>
      </c>
    </row>
    <row r="3014" spans="1:6" ht="15">
      <c r="A3014" s="42">
        <v>5906</v>
      </c>
      <c r="B3014" s="42" t="s">
        <v>6189</v>
      </c>
      <c r="C3014" s="42" t="s">
        <v>6190</v>
      </c>
      <c r="D3014" s="42" t="s">
        <v>2348</v>
      </c>
      <c r="E3014" s="42">
        <v>7009</v>
      </c>
      <c r="F3014" s="45" t="s">
        <v>7162</v>
      </c>
    </row>
    <row r="3015" spans="1:6" ht="15">
      <c r="A3015" s="42">
        <v>5907</v>
      </c>
      <c r="B3015" s="42" t="s">
        <v>6191</v>
      </c>
      <c r="C3015" s="42" t="s">
        <v>6192</v>
      </c>
      <c r="D3015" s="42" t="s">
        <v>1301</v>
      </c>
      <c r="E3015" s="42"/>
      <c r="F3015" s="45" t="s">
        <v>7162</v>
      </c>
    </row>
    <row r="3016" spans="1:6" ht="15">
      <c r="A3016" s="42">
        <v>5908</v>
      </c>
      <c r="B3016" s="42" t="s">
        <v>6193</v>
      </c>
      <c r="C3016" s="42" t="s">
        <v>6194</v>
      </c>
      <c r="D3016" s="42" t="s">
        <v>692</v>
      </c>
      <c r="E3016" s="42">
        <v>6498</v>
      </c>
      <c r="F3016" s="45" t="s">
        <v>7162</v>
      </c>
    </row>
    <row r="3017" spans="1:6" ht="15">
      <c r="A3017" s="42">
        <v>5909</v>
      </c>
      <c r="B3017" s="42" t="s">
        <v>6195</v>
      </c>
      <c r="C3017" s="42" t="s">
        <v>3899</v>
      </c>
      <c r="D3017" s="42" t="s">
        <v>903</v>
      </c>
      <c r="E3017" s="42">
        <v>6498</v>
      </c>
      <c r="F3017" s="45" t="s">
        <v>7162</v>
      </c>
    </row>
    <row r="3018" spans="1:6" ht="15">
      <c r="A3018" s="42">
        <v>5910</v>
      </c>
      <c r="B3018" s="42" t="s">
        <v>6196</v>
      </c>
      <c r="C3018" s="42" t="s">
        <v>6197</v>
      </c>
      <c r="D3018" s="42" t="s">
        <v>692</v>
      </c>
      <c r="E3018" s="42">
        <v>6498</v>
      </c>
      <c r="F3018" s="45" t="s">
        <v>7162</v>
      </c>
    </row>
    <row r="3019" spans="1:6" ht="15">
      <c r="A3019" s="42">
        <v>5911</v>
      </c>
      <c r="B3019" s="42" t="s">
        <v>6198</v>
      </c>
      <c r="C3019" s="42" t="s">
        <v>6199</v>
      </c>
      <c r="D3019" s="42" t="s">
        <v>1084</v>
      </c>
      <c r="E3019" s="42">
        <v>7587</v>
      </c>
      <c r="F3019" s="45" t="s">
        <v>7162</v>
      </c>
    </row>
    <row r="3020" spans="1:6" ht="15">
      <c r="A3020" s="42">
        <v>5912</v>
      </c>
      <c r="B3020" s="42" t="s">
        <v>6200</v>
      </c>
      <c r="C3020" s="42" t="s">
        <v>6201</v>
      </c>
      <c r="D3020" s="42" t="s">
        <v>1084</v>
      </c>
      <c r="E3020" s="42">
        <v>7587</v>
      </c>
      <c r="F3020" s="45" t="s">
        <v>7162</v>
      </c>
    </row>
    <row r="3021" spans="1:6" ht="15">
      <c r="A3021" s="42">
        <v>5913</v>
      </c>
      <c r="B3021" s="42" t="s">
        <v>6202</v>
      </c>
      <c r="C3021" s="42" t="s">
        <v>6203</v>
      </c>
      <c r="D3021" s="42" t="s">
        <v>1084</v>
      </c>
      <c r="E3021" s="42">
        <v>7587</v>
      </c>
      <c r="F3021" s="45" t="s">
        <v>7162</v>
      </c>
    </row>
    <row r="3022" spans="1:6" ht="15">
      <c r="A3022" s="42">
        <v>5914</v>
      </c>
      <c r="B3022" s="42" t="s">
        <v>6204</v>
      </c>
      <c r="C3022" s="42" t="s">
        <v>5481</v>
      </c>
      <c r="D3022" s="42" t="s">
        <v>1084</v>
      </c>
      <c r="E3022" s="42">
        <v>7587</v>
      </c>
      <c r="F3022" s="45" t="s">
        <v>7162</v>
      </c>
    </row>
    <row r="3023" spans="1:6" ht="15">
      <c r="A3023" s="42">
        <v>5915</v>
      </c>
      <c r="B3023" s="42" t="s">
        <v>6205</v>
      </c>
      <c r="C3023" s="42" t="s">
        <v>6206</v>
      </c>
      <c r="D3023" s="42" t="s">
        <v>1084</v>
      </c>
      <c r="E3023" s="42">
        <v>7587</v>
      </c>
      <c r="F3023" s="45" t="s">
        <v>7162</v>
      </c>
    </row>
    <row r="3024" spans="1:6" ht="15">
      <c r="A3024" s="42">
        <v>5916</v>
      </c>
      <c r="B3024" s="42" t="s">
        <v>6207</v>
      </c>
      <c r="C3024" s="42" t="s">
        <v>6208</v>
      </c>
      <c r="D3024" s="42" t="s">
        <v>1084</v>
      </c>
      <c r="E3024" s="42">
        <v>7587</v>
      </c>
      <c r="F3024" s="45" t="s">
        <v>7162</v>
      </c>
    </row>
    <row r="3025" spans="1:6" ht="15">
      <c r="A3025" s="42">
        <v>5917</v>
      </c>
      <c r="B3025" s="42" t="s">
        <v>6209</v>
      </c>
      <c r="C3025" s="42" t="s">
        <v>5475</v>
      </c>
      <c r="D3025" s="42" t="s">
        <v>1084</v>
      </c>
      <c r="E3025" s="42">
        <v>7587</v>
      </c>
      <c r="F3025" s="45" t="s">
        <v>7162</v>
      </c>
    </row>
    <row r="3026" spans="1:6" ht="15">
      <c r="A3026" s="42">
        <v>5918</v>
      </c>
      <c r="B3026" s="42" t="s">
        <v>6210</v>
      </c>
      <c r="C3026" s="42" t="s">
        <v>6211</v>
      </c>
      <c r="D3026" s="42" t="s">
        <v>1084</v>
      </c>
      <c r="E3026" s="42">
        <v>7587</v>
      </c>
      <c r="F3026" s="45" t="s">
        <v>7162</v>
      </c>
    </row>
    <row r="3027" spans="1:6" ht="15">
      <c r="A3027" s="42">
        <v>5919</v>
      </c>
      <c r="B3027" s="42" t="s">
        <v>6212</v>
      </c>
      <c r="C3027" s="42" t="s">
        <v>5518</v>
      </c>
      <c r="D3027" s="42" t="s">
        <v>1084</v>
      </c>
      <c r="E3027" s="42">
        <v>7587</v>
      </c>
      <c r="F3027" s="45" t="s">
        <v>7162</v>
      </c>
    </row>
    <row r="3028" spans="1:6" ht="15">
      <c r="A3028" s="42">
        <v>5920</v>
      </c>
      <c r="B3028" s="42" t="s">
        <v>6213</v>
      </c>
      <c r="C3028" s="42" t="s">
        <v>6214</v>
      </c>
      <c r="D3028" s="42" t="s">
        <v>1084</v>
      </c>
      <c r="E3028" s="42">
        <v>7587</v>
      </c>
      <c r="F3028" s="45" t="s">
        <v>7162</v>
      </c>
    </row>
    <row r="3029" spans="1:6" ht="15">
      <c r="A3029" s="42">
        <v>5921</v>
      </c>
      <c r="B3029" s="42" t="s">
        <v>6215</v>
      </c>
      <c r="C3029" s="42" t="s">
        <v>6216</v>
      </c>
      <c r="D3029" s="42" t="s">
        <v>1084</v>
      </c>
      <c r="E3029" s="42">
        <v>7587</v>
      </c>
      <c r="F3029" s="45" t="s">
        <v>7162</v>
      </c>
    </row>
    <row r="3030" spans="1:6" ht="15">
      <c r="A3030" s="42">
        <v>5922</v>
      </c>
      <c r="B3030" s="42" t="s">
        <v>6217</v>
      </c>
      <c r="C3030" s="42" t="s">
        <v>5494</v>
      </c>
      <c r="D3030" s="42" t="s">
        <v>1084</v>
      </c>
      <c r="E3030" s="42">
        <v>7587</v>
      </c>
      <c r="F3030" s="45" t="s">
        <v>7162</v>
      </c>
    </row>
    <row r="3031" spans="1:6" ht="15">
      <c r="A3031" s="42">
        <v>5923</v>
      </c>
      <c r="B3031" s="42" t="s">
        <v>6218</v>
      </c>
      <c r="C3031" s="42" t="s">
        <v>6219</v>
      </c>
      <c r="D3031" s="42" t="s">
        <v>1084</v>
      </c>
      <c r="E3031" s="42">
        <v>7587</v>
      </c>
      <c r="F3031" s="45" t="s">
        <v>7162</v>
      </c>
    </row>
    <row r="3032" spans="1:6" ht="15">
      <c r="A3032" s="42">
        <v>5924</v>
      </c>
      <c r="B3032" s="42" t="s">
        <v>6220</v>
      </c>
      <c r="C3032" s="42" t="s">
        <v>5494</v>
      </c>
      <c r="D3032" s="42" t="s">
        <v>1084</v>
      </c>
      <c r="E3032" s="42">
        <v>7587</v>
      </c>
      <c r="F3032" s="45" t="s">
        <v>7162</v>
      </c>
    </row>
    <row r="3033" spans="1:6" ht="15">
      <c r="A3033" s="42">
        <v>5925</v>
      </c>
      <c r="B3033" s="42" t="s">
        <v>6221</v>
      </c>
      <c r="C3033" s="42" t="s">
        <v>6222</v>
      </c>
      <c r="D3033" s="42" t="s">
        <v>1084</v>
      </c>
      <c r="E3033" s="42">
        <v>7587</v>
      </c>
      <c r="F3033" s="45" t="s">
        <v>7162</v>
      </c>
    </row>
    <row r="3034" spans="1:6" ht="15">
      <c r="A3034" s="42">
        <v>5926</v>
      </c>
      <c r="B3034" s="42" t="s">
        <v>6223</v>
      </c>
      <c r="C3034" s="42" t="s">
        <v>6224</v>
      </c>
      <c r="D3034" s="42" t="s">
        <v>1084</v>
      </c>
      <c r="E3034" s="42">
        <v>7587</v>
      </c>
      <c r="F3034" s="45" t="s">
        <v>7162</v>
      </c>
    </row>
    <row r="3035" spans="1:6" ht="15">
      <c r="A3035" s="42">
        <v>5927</v>
      </c>
      <c r="B3035" s="42" t="s">
        <v>6225</v>
      </c>
      <c r="C3035" s="42" t="s">
        <v>6226</v>
      </c>
      <c r="D3035" s="42" t="s">
        <v>1084</v>
      </c>
      <c r="E3035" s="42">
        <v>7587</v>
      </c>
      <c r="F3035" s="45" t="s">
        <v>7162</v>
      </c>
    </row>
    <row r="3036" spans="1:6" ht="15">
      <c r="A3036" s="42">
        <v>5928</v>
      </c>
      <c r="B3036" s="42" t="s">
        <v>6227</v>
      </c>
      <c r="C3036" s="42" t="s">
        <v>6228</v>
      </c>
      <c r="D3036" s="42" t="s">
        <v>1084</v>
      </c>
      <c r="E3036" s="42">
        <v>7587</v>
      </c>
      <c r="F3036" s="45" t="s">
        <v>7162</v>
      </c>
    </row>
    <row r="3037" spans="1:6" ht="15">
      <c r="A3037" s="42">
        <v>5929</v>
      </c>
      <c r="B3037" s="42" t="s">
        <v>6229</v>
      </c>
      <c r="C3037" s="42" t="s">
        <v>6230</v>
      </c>
      <c r="D3037" s="42" t="s">
        <v>1084</v>
      </c>
      <c r="E3037" s="42">
        <v>7587</v>
      </c>
      <c r="F3037" s="45" t="s">
        <v>7162</v>
      </c>
    </row>
    <row r="3038" spans="1:6" ht="15">
      <c r="A3038" s="42">
        <v>5930</v>
      </c>
      <c r="B3038" s="42" t="s">
        <v>6231</v>
      </c>
      <c r="C3038" s="42" t="s">
        <v>6232</v>
      </c>
      <c r="D3038" s="42" t="s">
        <v>1084</v>
      </c>
      <c r="E3038" s="42">
        <v>7587</v>
      </c>
      <c r="F3038" s="45" t="s">
        <v>7162</v>
      </c>
    </row>
    <row r="3039" spans="1:6" ht="15">
      <c r="A3039" s="42">
        <v>5931</v>
      </c>
      <c r="B3039" s="42" t="s">
        <v>6233</v>
      </c>
      <c r="C3039" s="42" t="s">
        <v>6234</v>
      </c>
      <c r="D3039" s="42" t="s">
        <v>1084</v>
      </c>
      <c r="E3039" s="42">
        <v>7587</v>
      </c>
      <c r="F3039" s="45" t="s">
        <v>7162</v>
      </c>
    </row>
    <row r="3040" spans="1:6" ht="15">
      <c r="A3040" s="42">
        <v>5932</v>
      </c>
      <c r="B3040" s="42" t="s">
        <v>531</v>
      </c>
      <c r="C3040" s="42" t="s">
        <v>6235</v>
      </c>
      <c r="D3040" s="42" t="s">
        <v>1084</v>
      </c>
      <c r="E3040" s="42">
        <v>7587</v>
      </c>
      <c r="F3040" s="45" t="s">
        <v>7162</v>
      </c>
    </row>
    <row r="3041" spans="1:6" ht="15">
      <c r="A3041" s="42">
        <v>5933</v>
      </c>
      <c r="B3041" s="42" t="s">
        <v>6236</v>
      </c>
      <c r="C3041" s="42" t="s">
        <v>6237</v>
      </c>
      <c r="D3041" s="42" t="s">
        <v>1084</v>
      </c>
      <c r="E3041" s="42">
        <v>7587</v>
      </c>
      <c r="F3041" s="45" t="s">
        <v>7162</v>
      </c>
    </row>
    <row r="3042" spans="1:6" ht="15">
      <c r="A3042" s="42">
        <v>5934</v>
      </c>
      <c r="B3042" s="42" t="s">
        <v>6238</v>
      </c>
      <c r="C3042" s="42" t="s">
        <v>6239</v>
      </c>
      <c r="D3042" s="42" t="s">
        <v>1084</v>
      </c>
      <c r="E3042" s="42">
        <v>7587</v>
      </c>
      <c r="F3042" s="45" t="s">
        <v>7162</v>
      </c>
    </row>
    <row r="3043" spans="1:6" ht="15">
      <c r="A3043" s="42">
        <v>5935</v>
      </c>
      <c r="B3043" s="42" t="s">
        <v>6240</v>
      </c>
      <c r="C3043" s="42" t="s">
        <v>6226</v>
      </c>
      <c r="D3043" s="42" t="s">
        <v>1084</v>
      </c>
      <c r="E3043" s="42">
        <v>7587</v>
      </c>
      <c r="F3043" s="45" t="s">
        <v>7162</v>
      </c>
    </row>
    <row r="3044" spans="1:6" ht="15">
      <c r="A3044" s="42">
        <v>5936</v>
      </c>
      <c r="B3044" s="42" t="s">
        <v>6241</v>
      </c>
      <c r="C3044" s="42" t="s">
        <v>6242</v>
      </c>
      <c r="D3044" s="42" t="s">
        <v>1084</v>
      </c>
      <c r="E3044" s="42">
        <v>7587</v>
      </c>
      <c r="F3044" s="45" t="s">
        <v>7162</v>
      </c>
    </row>
    <row r="3045" spans="1:6" ht="15">
      <c r="A3045" s="42">
        <v>5937</v>
      </c>
      <c r="B3045" s="42" t="s">
        <v>6243</v>
      </c>
      <c r="C3045" s="42" t="s">
        <v>6244</v>
      </c>
      <c r="D3045" s="42" t="s">
        <v>903</v>
      </c>
      <c r="E3045" s="42">
        <v>6499</v>
      </c>
      <c r="F3045" s="45" t="s">
        <v>7162</v>
      </c>
    </row>
    <row r="3046" spans="1:6" ht="15">
      <c r="A3046" s="42">
        <v>5938</v>
      </c>
      <c r="B3046" s="42" t="s">
        <v>6245</v>
      </c>
      <c r="C3046" s="42" t="s">
        <v>6246</v>
      </c>
      <c r="D3046" s="42" t="s">
        <v>937</v>
      </c>
      <c r="E3046" s="42">
        <v>7906</v>
      </c>
      <c r="F3046" s="45" t="s">
        <v>7162</v>
      </c>
    </row>
    <row r="3047" spans="1:6" ht="15">
      <c r="A3047" s="42">
        <v>5939</v>
      </c>
      <c r="B3047" s="42" t="s">
        <v>6247</v>
      </c>
      <c r="C3047" s="42" t="s">
        <v>6248</v>
      </c>
      <c r="D3047" s="42" t="s">
        <v>937</v>
      </c>
      <c r="E3047" s="42">
        <v>7906</v>
      </c>
      <c r="F3047" s="45" t="s">
        <v>7162</v>
      </c>
    </row>
    <row r="3048" spans="1:6" ht="15">
      <c r="A3048" s="42">
        <v>5940</v>
      </c>
      <c r="B3048" s="42" t="s">
        <v>6249</v>
      </c>
      <c r="C3048" s="42" t="s">
        <v>6250</v>
      </c>
      <c r="D3048" s="42" t="s">
        <v>937</v>
      </c>
      <c r="E3048" s="42">
        <v>7906</v>
      </c>
      <c r="F3048" s="45" t="s">
        <v>7162</v>
      </c>
    </row>
    <row r="3049" spans="1:6" ht="15">
      <c r="A3049" s="42">
        <v>5941</v>
      </c>
      <c r="B3049" s="42" t="s">
        <v>6251</v>
      </c>
      <c r="C3049" s="42" t="s">
        <v>6252</v>
      </c>
      <c r="D3049" s="42" t="s">
        <v>937</v>
      </c>
      <c r="E3049" s="42">
        <v>7906</v>
      </c>
      <c r="F3049" s="45" t="s">
        <v>7162</v>
      </c>
    </row>
    <row r="3050" spans="1:6" ht="15">
      <c r="A3050" s="42">
        <v>5942</v>
      </c>
      <c r="B3050" s="42" t="s">
        <v>6253</v>
      </c>
      <c r="C3050" s="42" t="s">
        <v>6246</v>
      </c>
      <c r="D3050" s="42" t="s">
        <v>937</v>
      </c>
      <c r="E3050" s="42">
        <v>7906</v>
      </c>
      <c r="F3050" s="45" t="s">
        <v>7162</v>
      </c>
    </row>
    <row r="3051" spans="1:6" ht="15">
      <c r="A3051" s="42">
        <v>5943</v>
      </c>
      <c r="B3051" s="42" t="s">
        <v>6254</v>
      </c>
      <c r="C3051" s="42" t="s">
        <v>6255</v>
      </c>
      <c r="D3051" s="42" t="s">
        <v>937</v>
      </c>
      <c r="E3051" s="42">
        <v>7906</v>
      </c>
      <c r="F3051" s="45" t="s">
        <v>7162</v>
      </c>
    </row>
    <row r="3052" spans="1:6" ht="15">
      <c r="A3052" s="42">
        <v>5944</v>
      </c>
      <c r="B3052" s="42" t="s">
        <v>6256</v>
      </c>
      <c r="C3052" s="42" t="s">
        <v>6257</v>
      </c>
      <c r="D3052" s="42" t="s">
        <v>937</v>
      </c>
      <c r="E3052" s="42">
        <v>7906</v>
      </c>
      <c r="F3052" s="45" t="s">
        <v>7162</v>
      </c>
    </row>
    <row r="3053" spans="1:6" ht="15">
      <c r="A3053" s="42">
        <v>5945</v>
      </c>
      <c r="B3053" s="42" t="s">
        <v>6258</v>
      </c>
      <c r="C3053" s="42" t="s">
        <v>6259</v>
      </c>
      <c r="D3053" s="42" t="s">
        <v>6260</v>
      </c>
      <c r="E3053" s="42">
        <v>8069</v>
      </c>
      <c r="F3053" s="45" t="s">
        <v>7162</v>
      </c>
    </row>
    <row r="3054" spans="1:6" ht="15">
      <c r="A3054" s="42">
        <v>5946</v>
      </c>
      <c r="B3054" s="42" t="s">
        <v>6261</v>
      </c>
      <c r="C3054" s="42" t="s">
        <v>6262</v>
      </c>
      <c r="D3054" s="42" t="s">
        <v>3637</v>
      </c>
      <c r="E3054" s="42">
        <v>6931</v>
      </c>
      <c r="F3054" s="45" t="s">
        <v>7162</v>
      </c>
    </row>
    <row r="3055" spans="1:6" ht="15">
      <c r="A3055" s="42">
        <v>5947</v>
      </c>
      <c r="B3055" s="42" t="s">
        <v>6263</v>
      </c>
      <c r="C3055" s="42" t="s">
        <v>6264</v>
      </c>
      <c r="D3055" s="42" t="s">
        <v>1161</v>
      </c>
      <c r="E3055" s="42">
        <v>6829</v>
      </c>
      <c r="F3055" s="45" t="s">
        <v>7162</v>
      </c>
    </row>
    <row r="3056" spans="1:6" ht="15">
      <c r="A3056" s="42">
        <v>5948</v>
      </c>
      <c r="B3056" s="42" t="s">
        <v>6265</v>
      </c>
      <c r="C3056" s="42" t="s">
        <v>6266</v>
      </c>
      <c r="D3056" s="42" t="s">
        <v>1748</v>
      </c>
      <c r="E3056" s="42">
        <v>5801</v>
      </c>
      <c r="F3056" s="45" t="s">
        <v>7162</v>
      </c>
    </row>
    <row r="3057" spans="1:6" ht="15">
      <c r="A3057" s="42">
        <v>5949</v>
      </c>
      <c r="B3057" s="42" t="s">
        <v>6267</v>
      </c>
      <c r="C3057" s="42" t="s">
        <v>6268</v>
      </c>
      <c r="D3057" s="42" t="s">
        <v>1026</v>
      </c>
      <c r="E3057" s="42">
        <v>7372</v>
      </c>
      <c r="F3057" s="45" t="s">
        <v>7162</v>
      </c>
    </row>
    <row r="3058" spans="1:6" ht="15">
      <c r="A3058" s="42">
        <v>5950</v>
      </c>
      <c r="B3058" s="42" t="s">
        <v>6269</v>
      </c>
      <c r="C3058" s="42" t="s">
        <v>6270</v>
      </c>
      <c r="D3058" s="42" t="s">
        <v>1026</v>
      </c>
      <c r="E3058" s="42">
        <v>7372</v>
      </c>
      <c r="F3058" s="45" t="s">
        <v>7162</v>
      </c>
    </row>
    <row r="3059" spans="1:6" ht="15">
      <c r="A3059" s="42">
        <v>5951</v>
      </c>
      <c r="B3059" s="42" t="s">
        <v>6271</v>
      </c>
      <c r="C3059" s="42" t="s">
        <v>6272</v>
      </c>
      <c r="D3059" s="42" t="s">
        <v>1241</v>
      </c>
      <c r="E3059" s="42">
        <v>7068</v>
      </c>
      <c r="F3059" s="45" t="s">
        <v>7162</v>
      </c>
    </row>
    <row r="3060" spans="1:6" ht="15">
      <c r="A3060" s="42">
        <v>5952</v>
      </c>
      <c r="B3060" s="42" t="s">
        <v>6273</v>
      </c>
      <c r="C3060" s="42" t="s">
        <v>6274</v>
      </c>
      <c r="D3060" s="42" t="s">
        <v>1241</v>
      </c>
      <c r="E3060" s="42">
        <v>7068</v>
      </c>
      <c r="F3060" s="45" t="s">
        <v>7162</v>
      </c>
    </row>
    <row r="3061" spans="1:6" ht="15">
      <c r="A3061" s="42">
        <v>5953</v>
      </c>
      <c r="B3061" s="42" t="s">
        <v>6275</v>
      </c>
      <c r="C3061" s="42" t="s">
        <v>6276</v>
      </c>
      <c r="D3061" s="42" t="s">
        <v>1241</v>
      </c>
      <c r="E3061" s="42">
        <v>7068</v>
      </c>
      <c r="F3061" s="45" t="s">
        <v>7162</v>
      </c>
    </row>
    <row r="3062" spans="1:6" ht="15">
      <c r="A3062" s="42">
        <v>5954</v>
      </c>
      <c r="B3062" s="42" t="s">
        <v>6277</v>
      </c>
      <c r="C3062" s="42" t="s">
        <v>6278</v>
      </c>
      <c r="D3062" s="42" t="s">
        <v>1241</v>
      </c>
      <c r="E3062" s="42">
        <v>7068</v>
      </c>
      <c r="F3062" s="45" t="s">
        <v>7162</v>
      </c>
    </row>
    <row r="3063" spans="1:6" ht="15">
      <c r="A3063" s="42">
        <v>5955</v>
      </c>
      <c r="B3063" s="42" t="s">
        <v>6279</v>
      </c>
      <c r="C3063" s="42" t="s">
        <v>6280</v>
      </c>
      <c r="D3063" s="42" t="s">
        <v>6281</v>
      </c>
      <c r="E3063" s="42">
        <v>6665</v>
      </c>
      <c r="F3063" s="45" t="s">
        <v>7162</v>
      </c>
    </row>
    <row r="3064" spans="1:6" ht="15">
      <c r="A3064" s="42">
        <v>5956</v>
      </c>
      <c r="B3064" s="42" t="s">
        <v>6282</v>
      </c>
      <c r="C3064" s="42" t="s">
        <v>6283</v>
      </c>
      <c r="D3064" s="42" t="s">
        <v>692</v>
      </c>
      <c r="E3064" s="42"/>
      <c r="F3064" s="45" t="s">
        <v>7162</v>
      </c>
    </row>
    <row r="3065" spans="1:6" ht="15">
      <c r="A3065" s="42">
        <v>5957</v>
      </c>
      <c r="B3065" s="42" t="s">
        <v>6284</v>
      </c>
      <c r="C3065" s="42" t="s">
        <v>6285</v>
      </c>
      <c r="D3065" s="42" t="s">
        <v>3517</v>
      </c>
      <c r="E3065" s="42">
        <v>8452</v>
      </c>
      <c r="F3065" s="45" t="s">
        <v>7162</v>
      </c>
    </row>
    <row r="3066" spans="1:6" ht="15">
      <c r="A3066" s="42">
        <v>5958</v>
      </c>
      <c r="B3066" s="42" t="s">
        <v>6286</v>
      </c>
      <c r="C3066" s="42" t="s">
        <v>6287</v>
      </c>
      <c r="D3066" s="42" t="s">
        <v>3517</v>
      </c>
      <c r="E3066" s="42">
        <v>8452</v>
      </c>
      <c r="F3066" s="45" t="s">
        <v>7162</v>
      </c>
    </row>
    <row r="3067" spans="1:6" ht="15">
      <c r="A3067" s="42">
        <v>5959</v>
      </c>
      <c r="B3067" s="42" t="s">
        <v>6288</v>
      </c>
      <c r="C3067" s="42" t="s">
        <v>6289</v>
      </c>
      <c r="D3067" s="42" t="s">
        <v>3517</v>
      </c>
      <c r="E3067" s="42">
        <v>8452</v>
      </c>
      <c r="F3067" s="45" t="s">
        <v>7162</v>
      </c>
    </row>
    <row r="3068" spans="1:6" ht="15">
      <c r="A3068" s="42">
        <v>5960</v>
      </c>
      <c r="B3068" s="42" t="s">
        <v>6290</v>
      </c>
      <c r="C3068" s="42" t="s">
        <v>6291</v>
      </c>
      <c r="D3068" s="42" t="s">
        <v>1613</v>
      </c>
      <c r="E3068" s="42"/>
      <c r="F3068" s="45" t="s">
        <v>7162</v>
      </c>
    </row>
    <row r="3069" spans="1:6" ht="15">
      <c r="A3069" s="42">
        <v>5961</v>
      </c>
      <c r="B3069" s="42" t="s">
        <v>6292</v>
      </c>
      <c r="C3069" s="42" t="s">
        <v>6293</v>
      </c>
      <c r="D3069" s="42" t="s">
        <v>903</v>
      </c>
      <c r="E3069" s="42">
        <v>6506</v>
      </c>
      <c r="F3069" s="45" t="s">
        <v>7162</v>
      </c>
    </row>
    <row r="3070" spans="1:6" ht="15">
      <c r="A3070" s="42">
        <v>5962</v>
      </c>
      <c r="B3070" s="42" t="s">
        <v>6294</v>
      </c>
      <c r="C3070" s="42" t="s">
        <v>4622</v>
      </c>
      <c r="D3070" s="42" t="s">
        <v>903</v>
      </c>
      <c r="E3070" s="42">
        <v>6506</v>
      </c>
      <c r="F3070" s="45" t="s">
        <v>7162</v>
      </c>
    </row>
    <row r="3071" spans="1:6" ht="15">
      <c r="A3071" s="42">
        <v>5963</v>
      </c>
      <c r="B3071" s="42" t="s">
        <v>6295</v>
      </c>
      <c r="C3071" s="42" t="s">
        <v>6296</v>
      </c>
      <c r="D3071" s="42" t="s">
        <v>903</v>
      </c>
      <c r="E3071" s="42">
        <v>6506</v>
      </c>
      <c r="F3071" s="45" t="s">
        <v>7162</v>
      </c>
    </row>
    <row r="3072" spans="1:6" ht="15">
      <c r="A3072" s="42">
        <v>5964</v>
      </c>
      <c r="B3072" s="42" t="s">
        <v>6297</v>
      </c>
      <c r="C3072" s="42" t="s">
        <v>6298</v>
      </c>
      <c r="D3072" s="42" t="s">
        <v>903</v>
      </c>
      <c r="E3072" s="42">
        <v>6506</v>
      </c>
      <c r="F3072" s="45" t="s">
        <v>7162</v>
      </c>
    </row>
    <row r="3073" spans="1:6" ht="15">
      <c r="A3073" s="42">
        <v>5965</v>
      </c>
      <c r="B3073" s="42" t="s">
        <v>6299</v>
      </c>
      <c r="C3073" s="42" t="s">
        <v>6300</v>
      </c>
      <c r="D3073" s="42" t="s">
        <v>903</v>
      </c>
      <c r="E3073" s="42">
        <v>6506</v>
      </c>
      <c r="F3073" s="45" t="s">
        <v>7162</v>
      </c>
    </row>
    <row r="3074" spans="1:6" ht="15">
      <c r="A3074" s="42">
        <v>5966</v>
      </c>
      <c r="B3074" s="42" t="s">
        <v>6301</v>
      </c>
      <c r="C3074" s="42" t="s">
        <v>1624</v>
      </c>
      <c r="D3074" s="42" t="s">
        <v>903</v>
      </c>
      <c r="E3074" s="42">
        <v>6506</v>
      </c>
      <c r="F3074" s="45" t="s">
        <v>7162</v>
      </c>
    </row>
    <row r="3075" spans="1:6" ht="15">
      <c r="A3075" s="42">
        <v>5967</v>
      </c>
      <c r="B3075" s="42" t="s">
        <v>6302</v>
      </c>
      <c r="C3075" s="42" t="s">
        <v>6303</v>
      </c>
      <c r="D3075" s="42" t="s">
        <v>692</v>
      </c>
      <c r="E3075" s="42">
        <v>6506</v>
      </c>
      <c r="F3075" s="45" t="s">
        <v>7162</v>
      </c>
    </row>
    <row r="3076" spans="1:6" ht="15">
      <c r="A3076" s="42">
        <v>5968</v>
      </c>
      <c r="B3076" s="42" t="s">
        <v>6304</v>
      </c>
      <c r="C3076" s="42" t="s">
        <v>6305</v>
      </c>
      <c r="D3076" s="42" t="s">
        <v>903</v>
      </c>
      <c r="E3076" s="42">
        <v>6506</v>
      </c>
      <c r="F3076" s="45" t="s">
        <v>7162</v>
      </c>
    </row>
    <row r="3077" spans="1:6" ht="15">
      <c r="A3077" s="42">
        <v>5969</v>
      </c>
      <c r="B3077" s="42" t="s">
        <v>6306</v>
      </c>
      <c r="C3077" s="42" t="s">
        <v>6307</v>
      </c>
      <c r="D3077" s="42" t="s">
        <v>692</v>
      </c>
      <c r="E3077" s="42">
        <v>6506</v>
      </c>
      <c r="F3077" s="45" t="s">
        <v>7162</v>
      </c>
    </row>
    <row r="3078" spans="1:6" ht="15">
      <c r="A3078" s="42">
        <v>5970</v>
      </c>
      <c r="B3078" s="42" t="s">
        <v>6308</v>
      </c>
      <c r="C3078" s="42" t="s">
        <v>6309</v>
      </c>
      <c r="D3078" s="42" t="s">
        <v>903</v>
      </c>
      <c r="E3078" s="42">
        <v>6506</v>
      </c>
      <c r="F3078" s="45" t="s">
        <v>7162</v>
      </c>
    </row>
    <row r="3079" spans="1:6" ht="15">
      <c r="A3079" s="42">
        <v>5971</v>
      </c>
      <c r="B3079" s="42" t="s">
        <v>6310</v>
      </c>
      <c r="C3079" s="42" t="s">
        <v>6305</v>
      </c>
      <c r="D3079" s="42" t="s">
        <v>903</v>
      </c>
      <c r="E3079" s="42">
        <v>6506</v>
      </c>
      <c r="F3079" s="45" t="s">
        <v>7162</v>
      </c>
    </row>
    <row r="3080" spans="1:6" ht="15">
      <c r="A3080" s="42">
        <v>5972</v>
      </c>
      <c r="B3080" s="42" t="s">
        <v>6311</v>
      </c>
      <c r="C3080" s="42" t="s">
        <v>4622</v>
      </c>
      <c r="D3080" s="42" t="s">
        <v>903</v>
      </c>
      <c r="E3080" s="42">
        <v>6506</v>
      </c>
      <c r="F3080" s="45" t="s">
        <v>7162</v>
      </c>
    </row>
    <row r="3081" spans="1:6" ht="15">
      <c r="A3081" s="42">
        <v>5973</v>
      </c>
      <c r="B3081" s="42" t="s">
        <v>6312</v>
      </c>
      <c r="C3081" s="42" t="s">
        <v>6298</v>
      </c>
      <c r="D3081" s="42" t="s">
        <v>903</v>
      </c>
      <c r="E3081" s="42">
        <v>6506</v>
      </c>
      <c r="F3081" s="45" t="s">
        <v>7162</v>
      </c>
    </row>
    <row r="3082" spans="1:6" ht="15">
      <c r="A3082" s="42">
        <v>5974</v>
      </c>
      <c r="B3082" s="42" t="s">
        <v>6313</v>
      </c>
      <c r="C3082" s="42" t="s">
        <v>6293</v>
      </c>
      <c r="D3082" s="42" t="s">
        <v>692</v>
      </c>
      <c r="E3082" s="42">
        <v>6506</v>
      </c>
      <c r="F3082" s="45" t="s">
        <v>7162</v>
      </c>
    </row>
    <row r="3083" spans="1:6" ht="15">
      <c r="A3083" s="42">
        <v>5975</v>
      </c>
      <c r="B3083" s="42" t="s">
        <v>6314</v>
      </c>
      <c r="C3083" s="42" t="s">
        <v>6315</v>
      </c>
      <c r="D3083" s="42" t="s">
        <v>692</v>
      </c>
      <c r="E3083" s="42">
        <v>6506</v>
      </c>
      <c r="F3083" s="45" t="s">
        <v>7162</v>
      </c>
    </row>
    <row r="3084" spans="1:6" ht="15">
      <c r="A3084" s="42">
        <v>5976</v>
      </c>
      <c r="B3084" s="42" t="s">
        <v>6316</v>
      </c>
      <c r="C3084" s="42" t="s">
        <v>6293</v>
      </c>
      <c r="D3084" s="42" t="s">
        <v>903</v>
      </c>
      <c r="E3084" s="42">
        <v>6506</v>
      </c>
      <c r="F3084" s="45" t="s">
        <v>7162</v>
      </c>
    </row>
    <row r="3085" spans="1:6" ht="15">
      <c r="A3085" s="42">
        <v>5977</v>
      </c>
      <c r="B3085" s="42" t="s">
        <v>6317</v>
      </c>
      <c r="C3085" s="42" t="s">
        <v>6318</v>
      </c>
      <c r="D3085" s="42" t="s">
        <v>692</v>
      </c>
      <c r="E3085" s="42">
        <v>6507</v>
      </c>
      <c r="F3085" s="45" t="s">
        <v>7162</v>
      </c>
    </row>
    <row r="3086" spans="1:6" ht="15">
      <c r="A3086" s="42">
        <v>5978</v>
      </c>
      <c r="B3086" s="42" t="s">
        <v>6319</v>
      </c>
      <c r="C3086" s="42" t="s">
        <v>902</v>
      </c>
      <c r="D3086" s="42" t="s">
        <v>692</v>
      </c>
      <c r="E3086" s="42">
        <v>6507</v>
      </c>
      <c r="F3086" s="45" t="s">
        <v>7162</v>
      </c>
    </row>
    <row r="3087" spans="1:6" ht="15">
      <c r="A3087" s="42">
        <v>5979</v>
      </c>
      <c r="B3087" s="42" t="s">
        <v>6320</v>
      </c>
      <c r="C3087" s="42" t="s">
        <v>6321</v>
      </c>
      <c r="D3087" s="42" t="s">
        <v>944</v>
      </c>
      <c r="E3087" s="42">
        <v>7972</v>
      </c>
      <c r="F3087" s="45" t="s">
        <v>7162</v>
      </c>
    </row>
    <row r="3088" spans="1:8" ht="15">
      <c r="A3088" s="42">
        <v>5980</v>
      </c>
      <c r="B3088" s="42" t="s">
        <v>37</v>
      </c>
      <c r="C3088" s="42" t="s">
        <v>6322</v>
      </c>
      <c r="D3088" s="42" t="s">
        <v>944</v>
      </c>
      <c r="E3088" s="42">
        <v>7972</v>
      </c>
      <c r="F3088" s="45" t="s">
        <v>6947</v>
      </c>
      <c r="H3088" t="s">
        <v>6956</v>
      </c>
    </row>
    <row r="3089" spans="2:9" ht="15">
      <c r="B3089" t="s">
        <v>28</v>
      </c>
      <c r="C3089" t="s">
        <v>7133</v>
      </c>
      <c r="F3089" t="s">
        <v>6947</v>
      </c>
      <c r="G3089" t="s">
        <v>7134</v>
      </c>
      <c r="H3089" t="s">
        <v>7135</v>
      </c>
      <c r="I3089" t="s">
        <v>6953</v>
      </c>
    </row>
    <row r="3090" spans="2:9" ht="15">
      <c r="B3090" t="s">
        <v>7136</v>
      </c>
      <c r="C3090" t="s">
        <v>7137</v>
      </c>
      <c r="F3090" t="s">
        <v>6947</v>
      </c>
      <c r="G3090" t="s">
        <v>7138</v>
      </c>
      <c r="I3090" t="s">
        <v>6953</v>
      </c>
    </row>
    <row r="3091" spans="1:6" ht="15">
      <c r="A3091" s="42">
        <v>5981</v>
      </c>
      <c r="B3091" s="42" t="s">
        <v>6323</v>
      </c>
      <c r="C3091" s="42" t="s">
        <v>6324</v>
      </c>
      <c r="D3091" s="42" t="s">
        <v>3523</v>
      </c>
      <c r="E3091" s="42"/>
      <c r="F3091" s="45" t="s">
        <v>7162</v>
      </c>
    </row>
    <row r="3092" spans="1:6" ht="15">
      <c r="A3092" s="42">
        <v>5982</v>
      </c>
      <c r="B3092" s="42" t="s">
        <v>6325</v>
      </c>
      <c r="C3092" s="42" t="s">
        <v>6326</v>
      </c>
      <c r="D3092" s="42" t="s">
        <v>1358</v>
      </c>
      <c r="E3092" s="42">
        <v>6508</v>
      </c>
      <c r="F3092" s="45" t="s">
        <v>7162</v>
      </c>
    </row>
    <row r="3093" spans="1:6" ht="15">
      <c r="A3093" s="42">
        <v>5983</v>
      </c>
      <c r="B3093" s="42" t="s">
        <v>6327</v>
      </c>
      <c r="C3093" s="42" t="s">
        <v>6328</v>
      </c>
      <c r="D3093" s="42" t="s">
        <v>1681</v>
      </c>
      <c r="E3093" s="42">
        <v>8111</v>
      </c>
      <c r="F3093" s="45" t="s">
        <v>7162</v>
      </c>
    </row>
    <row r="3094" spans="1:6" ht="15">
      <c r="A3094" s="42">
        <v>5984</v>
      </c>
      <c r="B3094" s="42" t="s">
        <v>6329</v>
      </c>
      <c r="C3094" s="42" t="s">
        <v>6330</v>
      </c>
      <c r="D3094" s="42" t="s">
        <v>1681</v>
      </c>
      <c r="E3094" s="42">
        <v>8111</v>
      </c>
      <c r="F3094" s="45" t="s">
        <v>7162</v>
      </c>
    </row>
    <row r="3095" spans="1:6" ht="15">
      <c r="A3095" s="42">
        <v>5985</v>
      </c>
      <c r="B3095" s="42" t="s">
        <v>6331</v>
      </c>
      <c r="C3095" s="42" t="s">
        <v>6332</v>
      </c>
      <c r="D3095" s="42" t="s">
        <v>6333</v>
      </c>
      <c r="E3095" s="42">
        <v>5939</v>
      </c>
      <c r="F3095" s="45" t="s">
        <v>7162</v>
      </c>
    </row>
    <row r="3096" spans="1:6" ht="15">
      <c r="A3096" s="42">
        <v>5986</v>
      </c>
      <c r="B3096" s="42" t="s">
        <v>6334</v>
      </c>
      <c r="C3096" s="42" t="s">
        <v>6335</v>
      </c>
      <c r="D3096" s="42" t="s">
        <v>6333</v>
      </c>
      <c r="E3096" s="42">
        <v>5939</v>
      </c>
      <c r="F3096" s="45" t="s">
        <v>7162</v>
      </c>
    </row>
    <row r="3097" spans="1:6" ht="15">
      <c r="A3097" s="42">
        <v>5987</v>
      </c>
      <c r="B3097" s="42" t="s">
        <v>6336</v>
      </c>
      <c r="C3097" s="42" t="s">
        <v>6337</v>
      </c>
      <c r="D3097" s="42" t="s">
        <v>6333</v>
      </c>
      <c r="E3097" s="42">
        <v>5939</v>
      </c>
      <c r="F3097" s="45" t="s">
        <v>7162</v>
      </c>
    </row>
    <row r="3098" spans="1:6" ht="15">
      <c r="A3098" s="42">
        <v>5988</v>
      </c>
      <c r="B3098" s="42" t="s">
        <v>6338</v>
      </c>
      <c r="C3098" s="42" t="s">
        <v>6339</v>
      </c>
      <c r="D3098" s="42" t="s">
        <v>6333</v>
      </c>
      <c r="E3098" s="42">
        <v>5939</v>
      </c>
      <c r="F3098" s="45" t="s">
        <v>7162</v>
      </c>
    </row>
    <row r="3099" spans="1:6" ht="15">
      <c r="A3099" s="42">
        <v>5989</v>
      </c>
      <c r="B3099" s="42" t="s">
        <v>6340</v>
      </c>
      <c r="C3099" s="42" t="s">
        <v>6341</v>
      </c>
      <c r="D3099" s="42" t="s">
        <v>824</v>
      </c>
      <c r="E3099" s="42">
        <v>7230</v>
      </c>
      <c r="F3099" s="45" t="s">
        <v>7162</v>
      </c>
    </row>
    <row r="3100" spans="1:6" ht="15">
      <c r="A3100" s="42">
        <v>5990</v>
      </c>
      <c r="B3100" s="42" t="s">
        <v>6342</v>
      </c>
      <c r="C3100" s="42" t="s">
        <v>6343</v>
      </c>
      <c r="D3100" s="42" t="s">
        <v>944</v>
      </c>
      <c r="E3100" s="42">
        <v>7974</v>
      </c>
      <c r="F3100" s="45" t="s">
        <v>7162</v>
      </c>
    </row>
    <row r="3101" spans="1:6" ht="15">
      <c r="A3101" s="42">
        <v>5991</v>
      </c>
      <c r="B3101" s="42" t="s">
        <v>6344</v>
      </c>
      <c r="C3101" s="42" t="s">
        <v>6345</v>
      </c>
      <c r="D3101" s="42" t="s">
        <v>944</v>
      </c>
      <c r="E3101" s="42">
        <v>7974</v>
      </c>
      <c r="F3101" s="45" t="s">
        <v>7162</v>
      </c>
    </row>
    <row r="3102" spans="1:6" ht="15">
      <c r="A3102" s="42">
        <v>5992</v>
      </c>
      <c r="B3102" s="42" t="s">
        <v>6346</v>
      </c>
      <c r="C3102" s="42" t="s">
        <v>6347</v>
      </c>
      <c r="D3102" s="42" t="s">
        <v>2016</v>
      </c>
      <c r="E3102" s="42">
        <v>8290</v>
      </c>
      <c r="F3102" s="45" t="s">
        <v>7162</v>
      </c>
    </row>
    <row r="3103" spans="1:6" ht="15">
      <c r="A3103" s="42">
        <v>5993</v>
      </c>
      <c r="B3103" s="42" t="s">
        <v>6348</v>
      </c>
      <c r="C3103" s="42" t="s">
        <v>6349</v>
      </c>
      <c r="D3103" s="42" t="s">
        <v>2016</v>
      </c>
      <c r="E3103" s="42">
        <v>8290</v>
      </c>
      <c r="F3103" s="45" t="s">
        <v>7162</v>
      </c>
    </row>
    <row r="3104" spans="1:6" ht="15">
      <c r="A3104" s="42">
        <v>5994</v>
      </c>
      <c r="B3104" s="42" t="s">
        <v>6350</v>
      </c>
      <c r="C3104" s="42" t="s">
        <v>6351</v>
      </c>
      <c r="D3104" s="42" t="s">
        <v>2016</v>
      </c>
      <c r="E3104" s="42">
        <v>8290</v>
      </c>
      <c r="F3104" s="45" t="s">
        <v>7162</v>
      </c>
    </row>
    <row r="3105" spans="1:6" ht="15">
      <c r="A3105" s="42">
        <v>5995</v>
      </c>
      <c r="B3105" s="42" t="s">
        <v>6352</v>
      </c>
      <c r="C3105" s="42" t="s">
        <v>6353</v>
      </c>
      <c r="D3105" s="42" t="s">
        <v>824</v>
      </c>
      <c r="E3105" s="42">
        <v>7231</v>
      </c>
      <c r="F3105" s="45" t="s">
        <v>7162</v>
      </c>
    </row>
    <row r="3106" spans="1:6" ht="15">
      <c r="A3106" s="42">
        <v>5996</v>
      </c>
      <c r="B3106" s="42" t="s">
        <v>533</v>
      </c>
      <c r="C3106" s="42" t="s">
        <v>6354</v>
      </c>
      <c r="D3106" s="42" t="s">
        <v>824</v>
      </c>
      <c r="E3106" s="42">
        <v>7231</v>
      </c>
      <c r="F3106" s="45" t="s">
        <v>7162</v>
      </c>
    </row>
    <row r="3107" spans="1:6" ht="15">
      <c r="A3107" s="42">
        <v>5997</v>
      </c>
      <c r="B3107" s="42" t="s">
        <v>6355</v>
      </c>
      <c r="C3107" s="42" t="s">
        <v>6356</v>
      </c>
      <c r="D3107" s="42" t="s">
        <v>824</v>
      </c>
      <c r="E3107" s="42">
        <v>7231</v>
      </c>
      <c r="F3107" s="45" t="s">
        <v>7162</v>
      </c>
    </row>
    <row r="3108" spans="1:6" ht="15">
      <c r="A3108" s="42">
        <v>5998</v>
      </c>
      <c r="B3108" s="42" t="s">
        <v>6357</v>
      </c>
      <c r="C3108" s="42" t="s">
        <v>6358</v>
      </c>
      <c r="D3108" s="42" t="s">
        <v>824</v>
      </c>
      <c r="E3108" s="42">
        <v>7231</v>
      </c>
      <c r="F3108" s="45" t="s">
        <v>7162</v>
      </c>
    </row>
    <row r="3109" spans="1:6" ht="15">
      <c r="A3109" s="42">
        <v>5999</v>
      </c>
      <c r="B3109" s="42" t="s">
        <v>6359</v>
      </c>
      <c r="C3109" s="42" t="s">
        <v>6360</v>
      </c>
      <c r="D3109" s="42" t="s">
        <v>824</v>
      </c>
      <c r="E3109" s="42">
        <v>7231</v>
      </c>
      <c r="F3109" s="45" t="s">
        <v>7162</v>
      </c>
    </row>
    <row r="3110" spans="1:6" ht="15">
      <c r="A3110" s="42">
        <v>6276</v>
      </c>
      <c r="B3110" s="42" t="s">
        <v>6887</v>
      </c>
      <c r="C3110" s="42" t="s">
        <v>6888</v>
      </c>
      <c r="D3110" s="42" t="s">
        <v>997</v>
      </c>
      <c r="E3110" s="42"/>
      <c r="F3110" s="45" t="s">
        <v>7162</v>
      </c>
    </row>
    <row r="3111" spans="1:6" ht="15">
      <c r="A3111" s="42">
        <v>6277</v>
      </c>
      <c r="B3111" s="42" t="s">
        <v>6889</v>
      </c>
      <c r="C3111" s="42" t="s">
        <v>6890</v>
      </c>
      <c r="D3111" s="42" t="s">
        <v>997</v>
      </c>
      <c r="E3111" s="42"/>
      <c r="F3111" s="45" t="s">
        <v>7162</v>
      </c>
    </row>
    <row r="3112" spans="1:6" ht="15">
      <c r="A3112" s="42">
        <v>6278</v>
      </c>
      <c r="B3112" s="42" t="s">
        <v>6891</v>
      </c>
      <c r="C3112" s="42" t="s">
        <v>6892</v>
      </c>
      <c r="D3112" s="42" t="s">
        <v>997</v>
      </c>
      <c r="E3112" s="42"/>
      <c r="F3112" s="45" t="s">
        <v>7162</v>
      </c>
    </row>
    <row r="3113" spans="1:6" ht="15">
      <c r="A3113" s="42">
        <v>6279</v>
      </c>
      <c r="B3113" s="42" t="s">
        <v>6893</v>
      </c>
      <c r="C3113" s="42" t="s">
        <v>6894</v>
      </c>
      <c r="D3113" s="42" t="s">
        <v>997</v>
      </c>
      <c r="E3113" s="42"/>
      <c r="F3113" s="45" t="s">
        <v>7162</v>
      </c>
    </row>
    <row r="3114" spans="1:6" ht="15">
      <c r="A3114" s="42">
        <v>6280</v>
      </c>
      <c r="B3114" s="42" t="s">
        <v>6895</v>
      </c>
      <c r="C3114" s="42" t="s">
        <v>6859</v>
      </c>
      <c r="D3114" s="42" t="s">
        <v>997</v>
      </c>
      <c r="E3114" s="42"/>
      <c r="F3114" s="45" t="s">
        <v>7162</v>
      </c>
    </row>
    <row r="3115" spans="1:6" ht="15">
      <c r="A3115" s="42">
        <v>6281</v>
      </c>
      <c r="B3115" s="42" t="s">
        <v>6896</v>
      </c>
      <c r="C3115" s="42" t="s">
        <v>6897</v>
      </c>
      <c r="D3115" s="42" t="s">
        <v>997</v>
      </c>
      <c r="E3115" s="42"/>
      <c r="F3115" s="45" t="s">
        <v>7162</v>
      </c>
    </row>
    <row r="3116" spans="1:6" ht="15">
      <c r="A3116" s="42">
        <v>6282</v>
      </c>
      <c r="B3116" s="42" t="s">
        <v>6898</v>
      </c>
      <c r="C3116" s="42" t="s">
        <v>6899</v>
      </c>
      <c r="D3116" s="42" t="s">
        <v>997</v>
      </c>
      <c r="E3116" s="42"/>
      <c r="F3116" s="45" t="s">
        <v>7162</v>
      </c>
    </row>
    <row r="3117" spans="1:6" ht="15">
      <c r="A3117" s="42">
        <v>6283</v>
      </c>
      <c r="B3117" s="42" t="s">
        <v>6900</v>
      </c>
      <c r="C3117" s="42" t="s">
        <v>6901</v>
      </c>
      <c r="D3117" s="42" t="s">
        <v>997</v>
      </c>
      <c r="E3117" s="42"/>
      <c r="F3117" s="45" t="s">
        <v>7162</v>
      </c>
    </row>
    <row r="3118" spans="1:6" ht="15">
      <c r="A3118" s="42">
        <v>6284</v>
      </c>
      <c r="B3118" s="42" t="s">
        <v>6902</v>
      </c>
      <c r="C3118" s="42" t="s">
        <v>6903</v>
      </c>
      <c r="D3118" s="42" t="s">
        <v>997</v>
      </c>
      <c r="E3118" s="42"/>
      <c r="F3118" s="45" t="s">
        <v>7162</v>
      </c>
    </row>
    <row r="3119" spans="1:6" ht="15">
      <c r="A3119" s="42">
        <v>6285</v>
      </c>
      <c r="B3119" s="42" t="s">
        <v>6904</v>
      </c>
      <c r="C3119" s="42" t="s">
        <v>6892</v>
      </c>
      <c r="D3119" s="42" t="s">
        <v>997</v>
      </c>
      <c r="E3119" s="42"/>
      <c r="F3119" s="45" t="s">
        <v>7162</v>
      </c>
    </row>
    <row r="3120" spans="1:6" ht="15">
      <c r="A3120" s="42">
        <v>6286</v>
      </c>
      <c r="B3120" s="42" t="s">
        <v>6905</v>
      </c>
      <c r="C3120" s="42" t="s">
        <v>6906</v>
      </c>
      <c r="D3120" s="42" t="s">
        <v>997</v>
      </c>
      <c r="E3120" s="42"/>
      <c r="F3120" s="45" t="s">
        <v>7162</v>
      </c>
    </row>
    <row r="3121" spans="1:6" ht="15">
      <c r="A3121" s="42">
        <v>6287</v>
      </c>
      <c r="B3121" s="42" t="s">
        <v>6907</v>
      </c>
      <c r="C3121" s="42" t="s">
        <v>6908</v>
      </c>
      <c r="D3121" s="42" t="s">
        <v>997</v>
      </c>
      <c r="E3121" s="42"/>
      <c r="F3121" s="45" t="s">
        <v>7162</v>
      </c>
    </row>
    <row r="3122" spans="1:6" ht="15">
      <c r="A3122" s="42">
        <v>6288</v>
      </c>
      <c r="B3122" s="42" t="s">
        <v>6909</v>
      </c>
      <c r="C3122" s="42" t="s">
        <v>6910</v>
      </c>
      <c r="D3122" s="42" t="s">
        <v>997</v>
      </c>
      <c r="E3122" s="42"/>
      <c r="F3122" s="45" t="s">
        <v>7162</v>
      </c>
    </row>
    <row r="3123" spans="1:6" ht="15">
      <c r="A3123" s="42">
        <v>6289</v>
      </c>
      <c r="B3123" s="42" t="s">
        <v>6911</v>
      </c>
      <c r="C3123" s="42" t="s">
        <v>6912</v>
      </c>
      <c r="D3123" s="42" t="s">
        <v>997</v>
      </c>
      <c r="E3123" s="42"/>
      <c r="F3123" s="45" t="s">
        <v>7162</v>
      </c>
    </row>
    <row r="3124" spans="1:6" ht="15">
      <c r="A3124" s="42">
        <v>6290</v>
      </c>
      <c r="B3124" s="42" t="s">
        <v>6913</v>
      </c>
      <c r="C3124" s="42" t="s">
        <v>6914</v>
      </c>
      <c r="D3124" s="42" t="s">
        <v>1171</v>
      </c>
      <c r="E3124" s="42"/>
      <c r="F3124" s="45" t="s">
        <v>7162</v>
      </c>
    </row>
    <row r="3125" spans="1:6" ht="15">
      <c r="A3125" s="42">
        <v>6291</v>
      </c>
      <c r="B3125" s="42" t="s">
        <v>6915</v>
      </c>
      <c r="C3125" s="42" t="s">
        <v>6916</v>
      </c>
      <c r="D3125" s="42" t="s">
        <v>997</v>
      </c>
      <c r="E3125" s="42"/>
      <c r="F3125" s="45" t="s">
        <v>7162</v>
      </c>
    </row>
    <row r="3126" spans="1:6" ht="15">
      <c r="A3126" s="42">
        <v>6292</v>
      </c>
      <c r="B3126" s="42" t="s">
        <v>6917</v>
      </c>
      <c r="C3126" s="42" t="s">
        <v>6918</v>
      </c>
      <c r="D3126" s="42" t="s">
        <v>1186</v>
      </c>
      <c r="E3126" s="42">
        <v>8547</v>
      </c>
      <c r="F3126" s="45" t="s">
        <v>7162</v>
      </c>
    </row>
    <row r="3127" spans="1:6" ht="15">
      <c r="A3127" s="42">
        <v>6293</v>
      </c>
      <c r="B3127" s="42" t="s">
        <v>6919</v>
      </c>
      <c r="C3127" s="42" t="s">
        <v>6920</v>
      </c>
      <c r="D3127" s="42" t="s">
        <v>1186</v>
      </c>
      <c r="E3127" s="42">
        <v>8547</v>
      </c>
      <c r="F3127" s="45" t="s">
        <v>7162</v>
      </c>
    </row>
    <row r="3128" spans="1:6" ht="15">
      <c r="A3128" s="42">
        <v>6294</v>
      </c>
      <c r="B3128" s="42" t="s">
        <v>6921</v>
      </c>
      <c r="C3128" s="42" t="s">
        <v>6922</v>
      </c>
      <c r="D3128" s="42" t="s">
        <v>1186</v>
      </c>
      <c r="E3128" s="42">
        <v>8547</v>
      </c>
      <c r="F3128" s="45" t="s">
        <v>7162</v>
      </c>
    </row>
    <row r="3129" spans="1:6" ht="15">
      <c r="A3129" s="42">
        <v>6295</v>
      </c>
      <c r="B3129" s="42" t="s">
        <v>6923</v>
      </c>
      <c r="C3129" s="42" t="s">
        <v>6924</v>
      </c>
      <c r="D3129" s="42" t="s">
        <v>1064</v>
      </c>
      <c r="E3129" s="42">
        <v>7427</v>
      </c>
      <c r="F3129" s="45" t="s">
        <v>7162</v>
      </c>
    </row>
    <row r="3130" spans="1:6" ht="15">
      <c r="A3130" s="42">
        <v>6296</v>
      </c>
      <c r="B3130" s="42" t="s">
        <v>6925</v>
      </c>
      <c r="C3130" s="42" t="s">
        <v>6926</v>
      </c>
      <c r="D3130" s="42" t="s">
        <v>1064</v>
      </c>
      <c r="E3130" s="42">
        <v>7427</v>
      </c>
      <c r="F3130" s="45" t="s">
        <v>7162</v>
      </c>
    </row>
    <row r="3131" spans="1:6" ht="15">
      <c r="A3131" s="42">
        <v>6297</v>
      </c>
      <c r="B3131" s="42" t="s">
        <v>6927</v>
      </c>
      <c r="C3131" s="42" t="s">
        <v>6928</v>
      </c>
      <c r="D3131" s="42" t="s">
        <v>1064</v>
      </c>
      <c r="E3131" s="42"/>
      <c r="F3131" s="45" t="s">
        <v>7162</v>
      </c>
    </row>
    <row r="3132" spans="1:6" ht="15">
      <c r="A3132" s="42">
        <v>6298</v>
      </c>
      <c r="B3132" s="42" t="s">
        <v>6929</v>
      </c>
      <c r="C3132" s="42" t="s">
        <v>6930</v>
      </c>
      <c r="D3132" s="42" t="s">
        <v>1064</v>
      </c>
      <c r="E3132" s="42"/>
      <c r="F3132" s="45" t="s">
        <v>7162</v>
      </c>
    </row>
    <row r="3133" spans="1:6" ht="15">
      <c r="A3133" s="42">
        <v>6299</v>
      </c>
      <c r="B3133" s="42" t="s">
        <v>6931</v>
      </c>
      <c r="C3133" s="42" t="s">
        <v>6932</v>
      </c>
      <c r="D3133" s="42" t="s">
        <v>1064</v>
      </c>
      <c r="E3133" s="42"/>
      <c r="F3133" s="45" t="s">
        <v>7162</v>
      </c>
    </row>
    <row r="3134" spans="1:6" ht="15">
      <c r="A3134" s="42">
        <v>6302</v>
      </c>
      <c r="B3134" s="42" t="s">
        <v>6937</v>
      </c>
      <c r="C3134" s="42" t="s">
        <v>6938</v>
      </c>
      <c r="D3134" s="42" t="s">
        <v>1064</v>
      </c>
      <c r="E3134" s="42"/>
      <c r="F3134" s="45" t="s">
        <v>7162</v>
      </c>
    </row>
    <row r="3135" spans="1:6" ht="15">
      <c r="A3135" s="42">
        <v>6300</v>
      </c>
      <c r="B3135" s="42" t="s">
        <v>6933</v>
      </c>
      <c r="C3135" s="42" t="s">
        <v>6934</v>
      </c>
      <c r="D3135" s="42" t="s">
        <v>1064</v>
      </c>
      <c r="E3135" s="42"/>
      <c r="F3135" s="45" t="s">
        <v>7162</v>
      </c>
    </row>
    <row r="3136" spans="1:6" ht="15">
      <c r="A3136" s="42">
        <v>6301</v>
      </c>
      <c r="B3136" s="42" t="s">
        <v>6935</v>
      </c>
      <c r="C3136" s="42" t="s">
        <v>6936</v>
      </c>
      <c r="D3136" s="42" t="s">
        <v>1064</v>
      </c>
      <c r="E3136" s="42"/>
      <c r="F3136" s="45" t="s">
        <v>7162</v>
      </c>
    </row>
    <row r="3137" spans="1:6" ht="15">
      <c r="A3137" s="42">
        <v>6303</v>
      </c>
      <c r="B3137" s="42" t="s">
        <v>6939</v>
      </c>
      <c r="C3137" s="42" t="s">
        <v>6940</v>
      </c>
      <c r="D3137" s="42" t="s">
        <v>903</v>
      </c>
      <c r="E3137" s="42"/>
      <c r="F3137" s="45" t="s">
        <v>7162</v>
      </c>
    </row>
    <row r="3138" spans="1:6" ht="15">
      <c r="A3138" s="42">
        <v>6304</v>
      </c>
      <c r="B3138" s="42" t="s">
        <v>6941</v>
      </c>
      <c r="C3138" s="42" t="s">
        <v>6942</v>
      </c>
      <c r="D3138" s="42" t="s">
        <v>903</v>
      </c>
      <c r="E3138" s="42"/>
      <c r="F3138" s="45" t="s">
        <v>7162</v>
      </c>
    </row>
    <row r="3139" spans="1:6" ht="15">
      <c r="A3139" s="42">
        <v>6305</v>
      </c>
      <c r="B3139" s="42" t="s">
        <v>6943</v>
      </c>
      <c r="C3139" s="42" t="s">
        <v>6944</v>
      </c>
      <c r="D3139" s="42" t="s">
        <v>689</v>
      </c>
      <c r="E3139" s="42">
        <v>6538</v>
      </c>
      <c r="F3139" s="45" t="s">
        <v>7162</v>
      </c>
    </row>
    <row r="3140" spans="1:7" ht="15">
      <c r="A3140" s="42">
        <v>6000</v>
      </c>
      <c r="B3140" s="42" t="s">
        <v>6361</v>
      </c>
      <c r="C3140" s="42" t="s">
        <v>6362</v>
      </c>
      <c r="D3140" s="42" t="s">
        <v>1116</v>
      </c>
      <c r="E3140" s="42">
        <v>8247</v>
      </c>
      <c r="F3140" s="50" t="s">
        <v>6947</v>
      </c>
      <c r="G3140" t="s">
        <v>7139</v>
      </c>
    </row>
    <row r="3141" spans="1:7" ht="15">
      <c r="A3141" s="42">
        <v>6001</v>
      </c>
      <c r="B3141" s="42" t="s">
        <v>6363</v>
      </c>
      <c r="C3141" s="42" t="s">
        <v>6364</v>
      </c>
      <c r="D3141" s="42" t="s">
        <v>1116</v>
      </c>
      <c r="E3141" s="42">
        <v>8247</v>
      </c>
      <c r="F3141" s="50" t="s">
        <v>6947</v>
      </c>
      <c r="G3141" t="s">
        <v>7139</v>
      </c>
    </row>
    <row r="3142" spans="1:7" ht="15">
      <c r="A3142" s="42">
        <v>6002</v>
      </c>
      <c r="B3142" s="51" t="s">
        <v>6365</v>
      </c>
      <c r="C3142" s="42" t="s">
        <v>6366</v>
      </c>
      <c r="D3142" s="42" t="s">
        <v>1116</v>
      </c>
      <c r="E3142" s="42">
        <v>8247</v>
      </c>
      <c r="F3142" s="50" t="s">
        <v>6947</v>
      </c>
      <c r="G3142" t="s">
        <v>7139</v>
      </c>
    </row>
    <row r="3143" spans="1:7" ht="15">
      <c r="A3143" s="42">
        <v>6003</v>
      </c>
      <c r="B3143" s="42" t="s">
        <v>534</v>
      </c>
      <c r="C3143" s="42" t="s">
        <v>6367</v>
      </c>
      <c r="D3143" s="42" t="s">
        <v>1116</v>
      </c>
      <c r="E3143" s="42">
        <v>8247</v>
      </c>
      <c r="F3143" s="50" t="s">
        <v>6947</v>
      </c>
      <c r="G3143" t="s">
        <v>7139</v>
      </c>
    </row>
    <row r="3144" spans="1:7" ht="15">
      <c r="A3144" s="42">
        <v>6004</v>
      </c>
      <c r="B3144" s="42" t="s">
        <v>6368</v>
      </c>
      <c r="C3144" s="42" t="s">
        <v>6369</v>
      </c>
      <c r="D3144" s="42" t="s">
        <v>1116</v>
      </c>
      <c r="E3144" s="42">
        <v>8247</v>
      </c>
      <c r="F3144" s="50" t="s">
        <v>6947</v>
      </c>
      <c r="G3144" t="s">
        <v>7139</v>
      </c>
    </row>
    <row r="3145" spans="1:7" ht="15">
      <c r="A3145" s="42">
        <v>6005</v>
      </c>
      <c r="B3145" s="42" t="s">
        <v>6370</v>
      </c>
      <c r="C3145" s="42" t="s">
        <v>6371</v>
      </c>
      <c r="D3145" s="42" t="s">
        <v>1116</v>
      </c>
      <c r="E3145" s="42">
        <v>8247</v>
      </c>
      <c r="F3145" s="50" t="s">
        <v>6947</v>
      </c>
      <c r="G3145" t="s">
        <v>7139</v>
      </c>
    </row>
    <row r="3146" spans="1:7" ht="15">
      <c r="A3146" s="42">
        <v>6006</v>
      </c>
      <c r="B3146" s="42" t="s">
        <v>6372</v>
      </c>
      <c r="C3146" s="42" t="s">
        <v>6373</v>
      </c>
      <c r="D3146" s="42" t="s">
        <v>1116</v>
      </c>
      <c r="E3146" s="42">
        <v>8247</v>
      </c>
      <c r="F3146" s="50" t="s">
        <v>6947</v>
      </c>
      <c r="G3146" t="s">
        <v>7139</v>
      </c>
    </row>
    <row r="3147" spans="1:7" ht="15">
      <c r="A3147" s="42">
        <v>6007</v>
      </c>
      <c r="B3147" s="42" t="s">
        <v>6374</v>
      </c>
      <c r="C3147" s="42" t="s">
        <v>6375</v>
      </c>
      <c r="D3147" s="42" t="s">
        <v>1116</v>
      </c>
      <c r="E3147" s="42">
        <v>8247</v>
      </c>
      <c r="F3147" s="50" t="s">
        <v>6947</v>
      </c>
      <c r="G3147" t="s">
        <v>7139</v>
      </c>
    </row>
    <row r="3148" spans="1:7" ht="15">
      <c r="A3148" s="42">
        <v>6008</v>
      </c>
      <c r="B3148" s="42" t="s">
        <v>6376</v>
      </c>
      <c r="C3148" s="42" t="s">
        <v>6377</v>
      </c>
      <c r="D3148" s="42" t="s">
        <v>1116</v>
      </c>
      <c r="E3148" s="42">
        <v>8247</v>
      </c>
      <c r="F3148" s="50" t="s">
        <v>6947</v>
      </c>
      <c r="G3148" t="s">
        <v>7139</v>
      </c>
    </row>
    <row r="3149" spans="1:7" ht="15">
      <c r="A3149" s="42">
        <v>6009</v>
      </c>
      <c r="B3149" s="42" t="s">
        <v>6378</v>
      </c>
      <c r="C3149" s="42" t="s">
        <v>6379</v>
      </c>
      <c r="D3149" s="42" t="s">
        <v>1116</v>
      </c>
      <c r="E3149" s="42">
        <v>8247</v>
      </c>
      <c r="F3149" s="50" t="s">
        <v>6947</v>
      </c>
      <c r="G3149" t="s">
        <v>7139</v>
      </c>
    </row>
    <row r="3150" spans="1:7" ht="15">
      <c r="A3150" s="42">
        <v>6010</v>
      </c>
      <c r="B3150" s="42" t="s">
        <v>6380</v>
      </c>
      <c r="C3150" s="42" t="s">
        <v>6381</v>
      </c>
      <c r="D3150" s="42" t="s">
        <v>1116</v>
      </c>
      <c r="E3150" s="42">
        <v>8247</v>
      </c>
      <c r="F3150" s="50" t="s">
        <v>6947</v>
      </c>
      <c r="G3150" t="s">
        <v>7139</v>
      </c>
    </row>
    <row r="3151" spans="1:7" ht="15">
      <c r="A3151" s="42">
        <v>6011</v>
      </c>
      <c r="B3151" s="42" t="s">
        <v>6382</v>
      </c>
      <c r="C3151" s="42" t="s">
        <v>6383</v>
      </c>
      <c r="D3151" s="42" t="s">
        <v>1116</v>
      </c>
      <c r="E3151" s="42">
        <v>8247</v>
      </c>
      <c r="F3151" s="50" t="s">
        <v>6947</v>
      </c>
      <c r="G3151" t="s">
        <v>7139</v>
      </c>
    </row>
    <row r="3152" spans="1:7" ht="15">
      <c r="A3152" s="42">
        <v>6012</v>
      </c>
      <c r="B3152" s="42" t="s">
        <v>6384</v>
      </c>
      <c r="C3152" s="42" t="s">
        <v>6385</v>
      </c>
      <c r="D3152" s="42" t="s">
        <v>1116</v>
      </c>
      <c r="E3152" s="42">
        <v>8247</v>
      </c>
      <c r="F3152" s="50" t="s">
        <v>6947</v>
      </c>
      <c r="G3152" t="s">
        <v>7139</v>
      </c>
    </row>
    <row r="3153" spans="1:7" ht="15">
      <c r="A3153" s="42">
        <v>6013</v>
      </c>
      <c r="B3153" s="42" t="s">
        <v>6386</v>
      </c>
      <c r="C3153" s="42" t="s">
        <v>6387</v>
      </c>
      <c r="D3153" s="42" t="s">
        <v>1116</v>
      </c>
      <c r="E3153" s="42">
        <v>8247</v>
      </c>
      <c r="F3153" s="50" t="s">
        <v>6947</v>
      </c>
      <c r="G3153" t="s">
        <v>7139</v>
      </c>
    </row>
    <row r="3154" spans="1:7" ht="15">
      <c r="A3154" s="42">
        <v>6014</v>
      </c>
      <c r="B3154" s="42" t="s">
        <v>6388</v>
      </c>
      <c r="C3154" s="42" t="s">
        <v>6389</v>
      </c>
      <c r="D3154" s="42" t="s">
        <v>1116</v>
      </c>
      <c r="E3154" s="42">
        <v>8247</v>
      </c>
      <c r="F3154" s="50" t="s">
        <v>6947</v>
      </c>
      <c r="G3154" t="s">
        <v>7139</v>
      </c>
    </row>
    <row r="3155" spans="2:9" ht="15">
      <c r="B3155" t="s">
        <v>7140</v>
      </c>
      <c r="C3155" t="s">
        <v>7141</v>
      </c>
      <c r="F3155" t="s">
        <v>6947</v>
      </c>
      <c r="G3155" t="s">
        <v>7139</v>
      </c>
      <c r="I3155" t="s">
        <v>7142</v>
      </c>
    </row>
    <row r="3156" spans="1:6" ht="15">
      <c r="A3156" s="42">
        <v>6015</v>
      </c>
      <c r="B3156" s="42" t="s">
        <v>6390</v>
      </c>
      <c r="C3156" s="42" t="s">
        <v>6391</v>
      </c>
      <c r="D3156" s="42" t="s">
        <v>1075</v>
      </c>
      <c r="E3156" s="42">
        <v>6622</v>
      </c>
      <c r="F3156" s="45" t="s">
        <v>7162</v>
      </c>
    </row>
    <row r="3157" spans="1:6" ht="15">
      <c r="A3157" s="42">
        <v>6016</v>
      </c>
      <c r="B3157" s="42" t="s">
        <v>6392</v>
      </c>
      <c r="C3157" s="42" t="s">
        <v>6393</v>
      </c>
      <c r="D3157" s="42" t="s">
        <v>1075</v>
      </c>
      <c r="E3157" s="42">
        <v>6622</v>
      </c>
      <c r="F3157" s="45" t="s">
        <v>7162</v>
      </c>
    </row>
    <row r="3158" spans="1:6" ht="15">
      <c r="A3158" s="42">
        <v>6017</v>
      </c>
      <c r="B3158" s="42" t="s">
        <v>6394</v>
      </c>
      <c r="C3158" s="42" t="s">
        <v>6395</v>
      </c>
      <c r="D3158" s="42" t="s">
        <v>1358</v>
      </c>
      <c r="E3158" s="42"/>
      <c r="F3158" s="45" t="s">
        <v>7162</v>
      </c>
    </row>
    <row r="3159" spans="1:6" ht="15">
      <c r="A3159" s="42">
        <v>6018</v>
      </c>
      <c r="B3159" s="42" t="s">
        <v>6396</v>
      </c>
      <c r="C3159" s="42" t="s">
        <v>6397</v>
      </c>
      <c r="D3159" s="42" t="s">
        <v>1358</v>
      </c>
      <c r="E3159" s="42"/>
      <c r="F3159" s="45" t="s">
        <v>7162</v>
      </c>
    </row>
    <row r="3160" spans="1:6" ht="15">
      <c r="A3160" s="42">
        <v>6019</v>
      </c>
      <c r="B3160" s="42" t="s">
        <v>6398</v>
      </c>
      <c r="C3160" s="42" t="s">
        <v>6399</v>
      </c>
      <c r="D3160" s="42" t="s">
        <v>1358</v>
      </c>
      <c r="E3160" s="42"/>
      <c r="F3160" s="45" t="s">
        <v>7162</v>
      </c>
    </row>
    <row r="3161" spans="1:6" ht="15">
      <c r="A3161" s="42">
        <v>6020</v>
      </c>
      <c r="B3161" s="42" t="s">
        <v>6400</v>
      </c>
      <c r="C3161" s="42" t="s">
        <v>6401</v>
      </c>
      <c r="D3161" s="42" t="s">
        <v>1358</v>
      </c>
      <c r="E3161" s="42"/>
      <c r="F3161" s="45" t="s">
        <v>7162</v>
      </c>
    </row>
    <row r="3162" spans="1:6" ht="15">
      <c r="A3162" s="42">
        <v>6021</v>
      </c>
      <c r="B3162" s="42" t="s">
        <v>6402</v>
      </c>
      <c r="C3162" s="42" t="s">
        <v>6403</v>
      </c>
      <c r="D3162" s="42" t="s">
        <v>1358</v>
      </c>
      <c r="E3162" s="42"/>
      <c r="F3162" s="45" t="s">
        <v>7162</v>
      </c>
    </row>
    <row r="3163" spans="1:6" ht="15">
      <c r="A3163" s="42">
        <v>6022</v>
      </c>
      <c r="B3163" s="42" t="s">
        <v>6404</v>
      </c>
      <c r="C3163" s="42" t="s">
        <v>6405</v>
      </c>
      <c r="D3163" s="42" t="s">
        <v>1358</v>
      </c>
      <c r="E3163" s="42"/>
      <c r="F3163" s="45" t="s">
        <v>7162</v>
      </c>
    </row>
    <row r="3164" spans="1:6" ht="15">
      <c r="A3164" s="42">
        <v>6023</v>
      </c>
      <c r="B3164" s="42" t="s">
        <v>6406</v>
      </c>
      <c r="C3164" s="42" t="s">
        <v>6407</v>
      </c>
      <c r="D3164" s="42" t="s">
        <v>2792</v>
      </c>
      <c r="E3164" s="42">
        <v>6864</v>
      </c>
      <c r="F3164" s="45" t="s">
        <v>7162</v>
      </c>
    </row>
    <row r="3165" spans="1:6" ht="15">
      <c r="A3165" s="42">
        <v>6024</v>
      </c>
      <c r="B3165" s="42" t="s">
        <v>6408</v>
      </c>
      <c r="C3165" s="42" t="s">
        <v>6409</v>
      </c>
      <c r="D3165" s="42" t="s">
        <v>889</v>
      </c>
      <c r="E3165" s="42">
        <v>8037</v>
      </c>
      <c r="F3165" s="45" t="s">
        <v>7162</v>
      </c>
    </row>
    <row r="3166" spans="1:6" ht="15">
      <c r="A3166" s="42">
        <v>6025</v>
      </c>
      <c r="B3166" s="42" t="s">
        <v>6410</v>
      </c>
      <c r="C3166" s="42" t="s">
        <v>6411</v>
      </c>
      <c r="D3166" s="42" t="s">
        <v>889</v>
      </c>
      <c r="E3166" s="42">
        <v>8037</v>
      </c>
      <c r="F3166" s="45" t="s">
        <v>7162</v>
      </c>
    </row>
    <row r="3167" spans="1:6" ht="15">
      <c r="A3167" s="42">
        <v>6026</v>
      </c>
      <c r="B3167" s="42" t="s">
        <v>6412</v>
      </c>
      <c r="C3167" s="42" t="s">
        <v>6413</v>
      </c>
      <c r="D3167" s="42" t="s">
        <v>997</v>
      </c>
      <c r="E3167" s="42">
        <v>8037</v>
      </c>
      <c r="F3167" s="45" t="s">
        <v>7162</v>
      </c>
    </row>
    <row r="3168" spans="1:6" ht="15">
      <c r="A3168" s="42">
        <v>6027</v>
      </c>
      <c r="B3168" s="42" t="s">
        <v>6414</v>
      </c>
      <c r="C3168" s="42" t="s">
        <v>6415</v>
      </c>
      <c r="D3168" s="42" t="s">
        <v>1358</v>
      </c>
      <c r="E3168" s="42">
        <v>6510</v>
      </c>
      <c r="F3168" s="45" t="s">
        <v>7162</v>
      </c>
    </row>
    <row r="3169" spans="1:6" ht="15">
      <c r="A3169" s="42">
        <v>6028</v>
      </c>
      <c r="B3169" s="42" t="s">
        <v>6416</v>
      </c>
      <c r="C3169" s="42" t="s">
        <v>6417</v>
      </c>
      <c r="D3169" s="42" t="s">
        <v>1358</v>
      </c>
      <c r="E3169" s="42">
        <v>6510</v>
      </c>
      <c r="F3169" s="45" t="s">
        <v>7162</v>
      </c>
    </row>
    <row r="3170" spans="1:6" ht="15">
      <c r="A3170" s="42">
        <v>6029</v>
      </c>
      <c r="B3170" s="42" t="s">
        <v>6418</v>
      </c>
      <c r="C3170" s="42" t="s">
        <v>6419</v>
      </c>
      <c r="D3170" s="42" t="s">
        <v>6420</v>
      </c>
      <c r="E3170" s="42">
        <v>8647</v>
      </c>
      <c r="F3170" s="45" t="s">
        <v>7162</v>
      </c>
    </row>
    <row r="3171" spans="1:6" ht="15">
      <c r="A3171" s="42">
        <v>6030</v>
      </c>
      <c r="B3171" s="42" t="s">
        <v>6421</v>
      </c>
      <c r="C3171" s="42" t="s">
        <v>6422</v>
      </c>
      <c r="D3171" s="42" t="s">
        <v>6420</v>
      </c>
      <c r="E3171" s="42">
        <v>8647</v>
      </c>
      <c r="F3171" s="45" t="s">
        <v>7162</v>
      </c>
    </row>
    <row r="3172" spans="1:6" ht="15">
      <c r="A3172" s="42">
        <v>6031</v>
      </c>
      <c r="B3172" s="42" t="s">
        <v>6423</v>
      </c>
      <c r="C3172" s="42" t="s">
        <v>6424</v>
      </c>
      <c r="D3172" s="42" t="s">
        <v>6420</v>
      </c>
      <c r="E3172" s="42">
        <v>8647</v>
      </c>
      <c r="F3172" s="45" t="s">
        <v>7162</v>
      </c>
    </row>
    <row r="3173" spans="1:6" ht="15">
      <c r="A3173" s="42">
        <v>6032</v>
      </c>
      <c r="B3173" s="42" t="s">
        <v>6425</v>
      </c>
      <c r="C3173" s="42" t="s">
        <v>6426</v>
      </c>
      <c r="D3173" s="42" t="s">
        <v>6420</v>
      </c>
      <c r="E3173" s="42">
        <v>8647</v>
      </c>
      <c r="F3173" s="45" t="s">
        <v>7162</v>
      </c>
    </row>
    <row r="3174" spans="1:6" ht="15">
      <c r="A3174" s="42">
        <v>6033</v>
      </c>
      <c r="B3174" s="42" t="s">
        <v>6427</v>
      </c>
      <c r="C3174" s="42" t="s">
        <v>6428</v>
      </c>
      <c r="D3174" s="42" t="s">
        <v>6420</v>
      </c>
      <c r="E3174" s="42">
        <v>8647</v>
      </c>
      <c r="F3174" s="45" t="s">
        <v>7162</v>
      </c>
    </row>
    <row r="3175" spans="1:6" ht="15">
      <c r="A3175" s="42">
        <v>6034</v>
      </c>
      <c r="B3175" s="42" t="s">
        <v>6429</v>
      </c>
      <c r="C3175" s="42" t="s">
        <v>6430</v>
      </c>
      <c r="D3175" s="42" t="s">
        <v>937</v>
      </c>
      <c r="E3175" s="42">
        <v>7908</v>
      </c>
      <c r="F3175" s="45" t="s">
        <v>7162</v>
      </c>
    </row>
    <row r="3176" spans="1:6" ht="15">
      <c r="A3176" s="42">
        <v>6035</v>
      </c>
      <c r="B3176" s="42" t="s">
        <v>6431</v>
      </c>
      <c r="C3176" s="42" t="s">
        <v>6432</v>
      </c>
      <c r="D3176" s="42" t="s">
        <v>937</v>
      </c>
      <c r="E3176" s="42">
        <v>7908</v>
      </c>
      <c r="F3176" s="45" t="s">
        <v>7162</v>
      </c>
    </row>
    <row r="3177" spans="1:6" ht="15">
      <c r="A3177" s="42">
        <v>6036</v>
      </c>
      <c r="B3177" s="42" t="s">
        <v>6433</v>
      </c>
      <c r="C3177" s="42" t="s">
        <v>6434</v>
      </c>
      <c r="D3177" s="42" t="s">
        <v>937</v>
      </c>
      <c r="E3177" s="42">
        <v>7908</v>
      </c>
      <c r="F3177" s="45" t="s">
        <v>7162</v>
      </c>
    </row>
    <row r="3178" spans="1:6" ht="15">
      <c r="A3178" s="42">
        <v>6037</v>
      </c>
      <c r="B3178" s="42" t="s">
        <v>6435</v>
      </c>
      <c r="C3178" s="42" t="s">
        <v>6436</v>
      </c>
      <c r="D3178" s="42" t="s">
        <v>937</v>
      </c>
      <c r="E3178" s="42">
        <v>7908</v>
      </c>
      <c r="F3178" s="45" t="s">
        <v>7162</v>
      </c>
    </row>
    <row r="3179" spans="1:6" ht="15">
      <c r="A3179" s="42">
        <v>6038</v>
      </c>
      <c r="B3179" s="42" t="s">
        <v>6437</v>
      </c>
      <c r="C3179" s="42" t="s">
        <v>6371</v>
      </c>
      <c r="D3179" s="42" t="s">
        <v>6438</v>
      </c>
      <c r="E3179" s="42">
        <v>5766</v>
      </c>
      <c r="F3179" s="45" t="s">
        <v>7162</v>
      </c>
    </row>
    <row r="3180" spans="1:6" ht="15">
      <c r="A3180" s="42">
        <v>6039</v>
      </c>
      <c r="B3180" s="42" t="s">
        <v>6439</v>
      </c>
      <c r="C3180" s="42" t="s">
        <v>6440</v>
      </c>
      <c r="D3180" s="42" t="s">
        <v>1241</v>
      </c>
      <c r="E3180" s="42">
        <v>7069</v>
      </c>
      <c r="F3180" s="45" t="s">
        <v>7162</v>
      </c>
    </row>
    <row r="3181" spans="1:6" ht="15">
      <c r="A3181" s="42">
        <v>6040</v>
      </c>
      <c r="B3181" s="42" t="s">
        <v>6441</v>
      </c>
      <c r="C3181" s="42" t="s">
        <v>6442</v>
      </c>
      <c r="D3181" s="42" t="s">
        <v>1241</v>
      </c>
      <c r="E3181" s="42">
        <v>7069</v>
      </c>
      <c r="F3181" s="45" t="s">
        <v>7162</v>
      </c>
    </row>
    <row r="3182" spans="1:6" ht="15">
      <c r="A3182" s="42">
        <v>6041</v>
      </c>
      <c r="B3182" s="42" t="s">
        <v>6443</v>
      </c>
      <c r="C3182" s="42" t="s">
        <v>6444</v>
      </c>
      <c r="D3182" s="42" t="s">
        <v>1241</v>
      </c>
      <c r="E3182" s="42">
        <v>7069</v>
      </c>
      <c r="F3182" s="45" t="s">
        <v>7162</v>
      </c>
    </row>
    <row r="3183" spans="1:6" ht="15">
      <c r="A3183" s="42">
        <v>6042</v>
      </c>
      <c r="B3183" s="42" t="s">
        <v>6445</v>
      </c>
      <c r="C3183" s="42" t="s">
        <v>6446</v>
      </c>
      <c r="D3183" s="42" t="s">
        <v>2707</v>
      </c>
      <c r="E3183" s="42"/>
      <c r="F3183" s="45" t="s">
        <v>7162</v>
      </c>
    </row>
    <row r="3184" spans="1:6" ht="15">
      <c r="A3184" s="42">
        <v>6043</v>
      </c>
      <c r="B3184" s="42" t="s">
        <v>6447</v>
      </c>
      <c r="C3184" s="42" t="s">
        <v>6448</v>
      </c>
      <c r="D3184" s="42" t="s">
        <v>1319</v>
      </c>
      <c r="E3184" s="42">
        <v>5834</v>
      </c>
      <c r="F3184" s="45" t="s">
        <v>7162</v>
      </c>
    </row>
    <row r="3185" spans="1:6" ht="15">
      <c r="A3185" s="42">
        <v>6044</v>
      </c>
      <c r="B3185" s="42" t="s">
        <v>6449</v>
      </c>
      <c r="C3185" s="42" t="s">
        <v>6450</v>
      </c>
      <c r="D3185" s="42" t="s">
        <v>1319</v>
      </c>
      <c r="E3185" s="42">
        <v>5834</v>
      </c>
      <c r="F3185" s="45" t="s">
        <v>7162</v>
      </c>
    </row>
    <row r="3186" spans="2:9" ht="15">
      <c r="B3186" t="s">
        <v>60</v>
      </c>
      <c r="C3186" t="s">
        <v>7143</v>
      </c>
      <c r="F3186" t="s">
        <v>6947</v>
      </c>
      <c r="H3186" t="s">
        <v>6956</v>
      </c>
      <c r="I3186" t="s">
        <v>6953</v>
      </c>
    </row>
    <row r="3187" spans="1:8" ht="15">
      <c r="A3187" s="42">
        <v>6045</v>
      </c>
      <c r="B3187" s="42" t="s">
        <v>61</v>
      </c>
      <c r="C3187" s="42" t="s">
        <v>6451</v>
      </c>
      <c r="D3187" s="42" t="s">
        <v>6452</v>
      </c>
      <c r="E3187" s="42">
        <v>5865</v>
      </c>
      <c r="F3187" s="45" t="s">
        <v>6947</v>
      </c>
      <c r="H3187" t="s">
        <v>6956</v>
      </c>
    </row>
    <row r="3188" spans="2:9" ht="15">
      <c r="B3188" t="s">
        <v>62</v>
      </c>
      <c r="C3188" t="s">
        <v>7143</v>
      </c>
      <c r="F3188" t="s">
        <v>6947</v>
      </c>
      <c r="H3188" t="s">
        <v>6956</v>
      </c>
      <c r="I3188" t="s">
        <v>6953</v>
      </c>
    </row>
    <row r="3189" spans="2:9" ht="15">
      <c r="B3189" t="s">
        <v>63</v>
      </c>
      <c r="C3189" t="s">
        <v>7143</v>
      </c>
      <c r="F3189" t="s">
        <v>6947</v>
      </c>
      <c r="H3189" t="s">
        <v>6956</v>
      </c>
      <c r="I3189" t="s">
        <v>6953</v>
      </c>
    </row>
    <row r="3190" spans="1:8" ht="15">
      <c r="A3190" s="42">
        <v>6046</v>
      </c>
      <c r="B3190" s="42" t="s">
        <v>44</v>
      </c>
      <c r="C3190" s="42" t="s">
        <v>6453</v>
      </c>
      <c r="D3190" s="42" t="s">
        <v>6452</v>
      </c>
      <c r="E3190" s="42">
        <v>5865</v>
      </c>
      <c r="F3190" s="45" t="s">
        <v>6947</v>
      </c>
      <c r="H3190" t="s">
        <v>6956</v>
      </c>
    </row>
    <row r="3191" spans="1:6" ht="15">
      <c r="A3191" s="42">
        <v>6047</v>
      </c>
      <c r="B3191" s="42" t="s">
        <v>6454</v>
      </c>
      <c r="C3191" s="42" t="s">
        <v>6455</v>
      </c>
      <c r="D3191" s="42" t="s">
        <v>1116</v>
      </c>
      <c r="E3191" s="42">
        <v>8248</v>
      </c>
      <c r="F3191" s="45" t="s">
        <v>7162</v>
      </c>
    </row>
    <row r="3192" spans="1:6" ht="15">
      <c r="A3192" s="42">
        <v>6048</v>
      </c>
      <c r="B3192" s="42" t="s">
        <v>6456</v>
      </c>
      <c r="C3192" s="42" t="s">
        <v>6457</v>
      </c>
      <c r="D3192" s="42" t="s">
        <v>1116</v>
      </c>
      <c r="E3192" s="42">
        <v>8249</v>
      </c>
      <c r="F3192" s="45" t="s">
        <v>7162</v>
      </c>
    </row>
    <row r="3193" spans="1:6" ht="15">
      <c r="A3193" s="42"/>
      <c r="B3193" s="55" t="s">
        <v>7175</v>
      </c>
      <c r="C3193" s="55" t="s">
        <v>6461</v>
      </c>
      <c r="D3193" s="55" t="s">
        <v>5291</v>
      </c>
      <c r="E3193" s="42"/>
      <c r="F3193" s="52" t="s">
        <v>7162</v>
      </c>
    </row>
    <row r="3194" spans="1:6" ht="15">
      <c r="A3194" s="42">
        <v>6049</v>
      </c>
      <c r="B3194" s="42" t="s">
        <v>6458</v>
      </c>
      <c r="C3194" s="42" t="s">
        <v>6459</v>
      </c>
      <c r="D3194" s="42" t="s">
        <v>5291</v>
      </c>
      <c r="E3194" s="42">
        <v>6722</v>
      </c>
      <c r="F3194" s="45" t="s">
        <v>7162</v>
      </c>
    </row>
    <row r="3195" spans="1:6" ht="15">
      <c r="A3195" s="42">
        <v>6050</v>
      </c>
      <c r="B3195" s="42" t="s">
        <v>6460</v>
      </c>
      <c r="C3195" s="42" t="s">
        <v>6461</v>
      </c>
      <c r="D3195" s="42" t="s">
        <v>5291</v>
      </c>
      <c r="E3195" s="42">
        <v>6722</v>
      </c>
      <c r="F3195" s="45" t="s">
        <v>7162</v>
      </c>
    </row>
    <row r="3196" spans="1:6" ht="15">
      <c r="A3196" s="42">
        <v>6051</v>
      </c>
      <c r="B3196" s="42" t="s">
        <v>6462</v>
      </c>
      <c r="C3196" s="42" t="s">
        <v>6463</v>
      </c>
      <c r="D3196" s="42" t="s">
        <v>1571</v>
      </c>
      <c r="E3196" s="42">
        <v>7116</v>
      </c>
      <c r="F3196" s="45" t="s">
        <v>7162</v>
      </c>
    </row>
    <row r="3197" spans="1:6" ht="15">
      <c r="A3197" s="42">
        <v>6052</v>
      </c>
      <c r="B3197" s="42" t="s">
        <v>6464</v>
      </c>
      <c r="C3197" s="42" t="s">
        <v>6465</v>
      </c>
      <c r="D3197" s="42" t="s">
        <v>1571</v>
      </c>
      <c r="E3197" s="42">
        <v>7116</v>
      </c>
      <c r="F3197" s="45" t="s">
        <v>7162</v>
      </c>
    </row>
    <row r="3198" spans="1:6" ht="15">
      <c r="A3198" s="42">
        <v>6053</v>
      </c>
      <c r="B3198" s="42" t="s">
        <v>6466</v>
      </c>
      <c r="C3198" s="42" t="s">
        <v>6467</v>
      </c>
      <c r="D3198" s="42" t="s">
        <v>1571</v>
      </c>
      <c r="E3198" s="42">
        <v>7116</v>
      </c>
      <c r="F3198" s="45" t="s">
        <v>7162</v>
      </c>
    </row>
    <row r="3199" spans="1:6" ht="15">
      <c r="A3199" s="42">
        <v>6054</v>
      </c>
      <c r="B3199" s="42" t="s">
        <v>6468</v>
      </c>
      <c r="C3199" s="42" t="s">
        <v>6469</v>
      </c>
      <c r="D3199" s="42" t="s">
        <v>1571</v>
      </c>
      <c r="E3199" s="42">
        <v>7116</v>
      </c>
      <c r="F3199" s="45" t="s">
        <v>7162</v>
      </c>
    </row>
    <row r="3200" spans="1:6" ht="15">
      <c r="A3200" s="42">
        <v>6055</v>
      </c>
      <c r="B3200" s="42" t="s">
        <v>6470</v>
      </c>
      <c r="C3200" s="42" t="s">
        <v>6471</v>
      </c>
      <c r="D3200" s="42" t="s">
        <v>1571</v>
      </c>
      <c r="E3200" s="42">
        <v>7116</v>
      </c>
      <c r="F3200" s="45" t="s">
        <v>7162</v>
      </c>
    </row>
    <row r="3201" spans="1:6" ht="15">
      <c r="A3201" s="42">
        <v>6056</v>
      </c>
      <c r="B3201" s="42" t="s">
        <v>6472</v>
      </c>
      <c r="C3201" s="42" t="s">
        <v>6473</v>
      </c>
      <c r="D3201" s="42" t="s">
        <v>1571</v>
      </c>
      <c r="E3201" s="42">
        <v>7116</v>
      </c>
      <c r="F3201" s="45" t="s">
        <v>7162</v>
      </c>
    </row>
    <row r="3202" spans="1:6" ht="15">
      <c r="A3202" s="42">
        <v>6057</v>
      </c>
      <c r="B3202" s="42" t="s">
        <v>6474</v>
      </c>
      <c r="C3202" s="42" t="s">
        <v>6475</v>
      </c>
      <c r="D3202" s="42" t="s">
        <v>1571</v>
      </c>
      <c r="E3202" s="42">
        <v>7116</v>
      </c>
      <c r="F3202" s="45" t="s">
        <v>7162</v>
      </c>
    </row>
    <row r="3203" spans="1:6" ht="15">
      <c r="A3203" s="42">
        <v>6058</v>
      </c>
      <c r="B3203" s="42" t="s">
        <v>6476</v>
      </c>
      <c r="C3203" s="42" t="s">
        <v>6477</v>
      </c>
      <c r="D3203" s="42" t="s">
        <v>1571</v>
      </c>
      <c r="E3203" s="42">
        <v>7116</v>
      </c>
      <c r="F3203" s="45" t="s">
        <v>7162</v>
      </c>
    </row>
    <row r="3204" spans="1:6" ht="15">
      <c r="A3204" s="42">
        <v>6059</v>
      </c>
      <c r="B3204" s="42" t="s">
        <v>6478</v>
      </c>
      <c r="C3204" s="42" t="s">
        <v>6479</v>
      </c>
      <c r="D3204" s="42" t="s">
        <v>1571</v>
      </c>
      <c r="E3204" s="42">
        <v>7116</v>
      </c>
      <c r="F3204" s="45" t="s">
        <v>7162</v>
      </c>
    </row>
    <row r="3205" spans="1:6" ht="15">
      <c r="A3205" s="42">
        <v>6060</v>
      </c>
      <c r="B3205" s="42" t="s">
        <v>6480</v>
      </c>
      <c r="C3205" s="42" t="s">
        <v>6481</v>
      </c>
      <c r="D3205" s="42" t="s">
        <v>1571</v>
      </c>
      <c r="E3205" s="42">
        <v>7116</v>
      </c>
      <c r="F3205" s="45" t="s">
        <v>7162</v>
      </c>
    </row>
    <row r="3206" spans="1:6" ht="15">
      <c r="A3206" s="42">
        <v>6061</v>
      </c>
      <c r="B3206" s="42" t="s">
        <v>6482</v>
      </c>
      <c r="C3206" s="42" t="s">
        <v>5165</v>
      </c>
      <c r="D3206" s="42" t="s">
        <v>1571</v>
      </c>
      <c r="E3206" s="42">
        <v>7116</v>
      </c>
      <c r="F3206" s="45" t="s">
        <v>7162</v>
      </c>
    </row>
    <row r="3207" spans="1:6" ht="15">
      <c r="A3207" s="42">
        <v>6062</v>
      </c>
      <c r="B3207" s="42" t="s">
        <v>6483</v>
      </c>
      <c r="C3207" s="42" t="s">
        <v>6484</v>
      </c>
      <c r="D3207" s="42" t="s">
        <v>1571</v>
      </c>
      <c r="E3207" s="42">
        <v>7116</v>
      </c>
      <c r="F3207" s="45" t="s">
        <v>7162</v>
      </c>
    </row>
    <row r="3208" spans="1:6" ht="15">
      <c r="A3208" s="42">
        <v>6063</v>
      </c>
      <c r="B3208" s="42" t="s">
        <v>6485</v>
      </c>
      <c r="C3208" s="42" t="s">
        <v>6486</v>
      </c>
      <c r="D3208" s="42" t="s">
        <v>1571</v>
      </c>
      <c r="E3208" s="42">
        <v>7116</v>
      </c>
      <c r="F3208" s="45" t="s">
        <v>7162</v>
      </c>
    </row>
    <row r="3209" spans="1:6" ht="15">
      <c r="A3209" s="42">
        <v>6064</v>
      </c>
      <c r="B3209" s="42" t="s">
        <v>536</v>
      </c>
      <c r="C3209" s="42" t="s">
        <v>6487</v>
      </c>
      <c r="D3209" s="42" t="s">
        <v>1571</v>
      </c>
      <c r="E3209" s="42">
        <v>7116</v>
      </c>
      <c r="F3209" s="45" t="s">
        <v>7162</v>
      </c>
    </row>
    <row r="3210" spans="1:6" ht="15">
      <c r="A3210" s="42">
        <v>6065</v>
      </c>
      <c r="B3210" s="42" t="s">
        <v>6488</v>
      </c>
      <c r="C3210" s="42" t="s">
        <v>6489</v>
      </c>
      <c r="D3210" s="42" t="s">
        <v>1571</v>
      </c>
      <c r="E3210" s="42">
        <v>7116</v>
      </c>
      <c r="F3210" s="45" t="s">
        <v>7162</v>
      </c>
    </row>
    <row r="3211" spans="1:6" ht="15">
      <c r="A3211" s="42">
        <v>6066</v>
      </c>
      <c r="B3211" s="42" t="s">
        <v>6490</v>
      </c>
      <c r="C3211" s="42" t="s">
        <v>6491</v>
      </c>
      <c r="D3211" s="42" t="s">
        <v>1571</v>
      </c>
      <c r="E3211" s="42">
        <v>7116</v>
      </c>
      <c r="F3211" s="45" t="s">
        <v>7162</v>
      </c>
    </row>
    <row r="3212" spans="1:6" ht="15">
      <c r="A3212" s="42">
        <v>6067</v>
      </c>
      <c r="B3212" s="42" t="s">
        <v>6492</v>
      </c>
      <c r="C3212" s="42" t="s">
        <v>6493</v>
      </c>
      <c r="D3212" s="42" t="s">
        <v>1571</v>
      </c>
      <c r="E3212" s="42">
        <v>7116</v>
      </c>
      <c r="F3212" s="45" t="s">
        <v>7162</v>
      </c>
    </row>
    <row r="3213" spans="1:6" ht="15">
      <c r="A3213" s="42">
        <v>6068</v>
      </c>
      <c r="B3213" s="42" t="s">
        <v>6494</v>
      </c>
      <c r="C3213" s="42" t="s">
        <v>6495</v>
      </c>
      <c r="D3213" s="42" t="s">
        <v>1571</v>
      </c>
      <c r="E3213" s="42">
        <v>7116</v>
      </c>
      <c r="F3213" s="45" t="s">
        <v>7162</v>
      </c>
    </row>
    <row r="3214" spans="2:9" ht="15">
      <c r="B3214" t="s">
        <v>66</v>
      </c>
      <c r="C3214" t="s">
        <v>7144</v>
      </c>
      <c r="F3214" t="s">
        <v>6947</v>
      </c>
      <c r="H3214" t="s">
        <v>6998</v>
      </c>
      <c r="I3214" t="s">
        <v>6953</v>
      </c>
    </row>
    <row r="3215" spans="1:6" ht="15">
      <c r="A3215" s="42">
        <v>6069</v>
      </c>
      <c r="B3215" s="42" t="s">
        <v>6496</v>
      </c>
      <c r="C3215" s="42" t="s">
        <v>6497</v>
      </c>
      <c r="D3215" s="42" t="s">
        <v>1490</v>
      </c>
      <c r="E3215" s="42"/>
      <c r="F3215" s="45" t="s">
        <v>7162</v>
      </c>
    </row>
    <row r="3216" spans="1:6" ht="15">
      <c r="A3216" s="42">
        <v>6070</v>
      </c>
      <c r="B3216" s="42" t="s">
        <v>6498</v>
      </c>
      <c r="C3216" s="42" t="s">
        <v>6499</v>
      </c>
      <c r="D3216" s="42" t="s">
        <v>997</v>
      </c>
      <c r="E3216" s="42"/>
      <c r="F3216" s="45" t="s">
        <v>7162</v>
      </c>
    </row>
    <row r="3217" spans="1:6" ht="15">
      <c r="A3217" s="42">
        <v>6071</v>
      </c>
      <c r="B3217" s="42" t="s">
        <v>6500</v>
      </c>
      <c r="C3217" s="42" t="s">
        <v>6501</v>
      </c>
      <c r="D3217" s="42" t="s">
        <v>1601</v>
      </c>
      <c r="E3217" s="42">
        <v>7928</v>
      </c>
      <c r="F3217" s="45" t="s">
        <v>7162</v>
      </c>
    </row>
    <row r="3218" spans="1:6" ht="15">
      <c r="A3218" s="42">
        <v>6072</v>
      </c>
      <c r="B3218" s="42" t="s">
        <v>6502</v>
      </c>
      <c r="C3218" s="42" t="s">
        <v>6503</v>
      </c>
      <c r="D3218" s="42" t="s">
        <v>818</v>
      </c>
      <c r="E3218" s="42"/>
      <c r="F3218" s="45" t="s">
        <v>7162</v>
      </c>
    </row>
    <row r="3219" spans="1:6" ht="15">
      <c r="A3219" s="42">
        <v>6073</v>
      </c>
      <c r="B3219" s="42" t="s">
        <v>6504</v>
      </c>
      <c r="C3219" s="42" t="s">
        <v>6505</v>
      </c>
      <c r="D3219" s="42" t="s">
        <v>818</v>
      </c>
      <c r="E3219" s="42">
        <v>5438</v>
      </c>
      <c r="F3219" s="45" t="s">
        <v>7162</v>
      </c>
    </row>
    <row r="3220" spans="1:6" ht="15">
      <c r="A3220" s="42">
        <v>6074</v>
      </c>
      <c r="B3220" s="42" t="s">
        <v>6506</v>
      </c>
      <c r="C3220" s="42" t="s">
        <v>6507</v>
      </c>
      <c r="D3220" s="42" t="s">
        <v>1241</v>
      </c>
      <c r="E3220" s="42">
        <v>7070</v>
      </c>
      <c r="F3220" s="45" t="s">
        <v>7162</v>
      </c>
    </row>
    <row r="3221" spans="1:6" ht="15">
      <c r="A3221" s="42">
        <v>6075</v>
      </c>
      <c r="B3221" s="42" t="s">
        <v>6508</v>
      </c>
      <c r="C3221" s="42" t="s">
        <v>6509</v>
      </c>
      <c r="D3221" s="42" t="s">
        <v>1241</v>
      </c>
      <c r="E3221" s="42">
        <v>7070</v>
      </c>
      <c r="F3221" s="45" t="s">
        <v>7162</v>
      </c>
    </row>
    <row r="3222" spans="1:6" ht="15">
      <c r="A3222" s="42">
        <v>6076</v>
      </c>
      <c r="B3222" s="42" t="s">
        <v>6510</v>
      </c>
      <c r="C3222" s="42" t="s">
        <v>6511</v>
      </c>
      <c r="D3222" s="42" t="s">
        <v>2272</v>
      </c>
      <c r="E3222" s="42">
        <v>7036</v>
      </c>
      <c r="F3222" s="45" t="s">
        <v>7162</v>
      </c>
    </row>
    <row r="3223" spans="1:6" ht="15">
      <c r="A3223" s="42">
        <v>6077</v>
      </c>
      <c r="B3223" s="42" t="s">
        <v>6512</v>
      </c>
      <c r="C3223" s="42" t="s">
        <v>6513</v>
      </c>
      <c r="D3223" s="42" t="s">
        <v>1075</v>
      </c>
      <c r="E3223" s="42">
        <v>5900</v>
      </c>
      <c r="F3223" s="45" t="s">
        <v>7162</v>
      </c>
    </row>
    <row r="3224" spans="1:6" ht="15">
      <c r="A3224" s="42">
        <v>6078</v>
      </c>
      <c r="B3224" s="42" t="s">
        <v>6514</v>
      </c>
      <c r="C3224" s="42" t="s">
        <v>6515</v>
      </c>
      <c r="D3224" s="42" t="s">
        <v>1075</v>
      </c>
      <c r="E3224" s="42">
        <v>5900</v>
      </c>
      <c r="F3224" s="45" t="s">
        <v>7162</v>
      </c>
    </row>
    <row r="3225" spans="1:6" ht="15">
      <c r="A3225" s="42">
        <v>6079</v>
      </c>
      <c r="B3225" s="42" t="s">
        <v>6516</v>
      </c>
      <c r="C3225" s="42" t="s">
        <v>6517</v>
      </c>
      <c r="D3225" s="42" t="s">
        <v>1301</v>
      </c>
      <c r="E3225" s="42">
        <v>5576</v>
      </c>
      <c r="F3225" s="45" t="s">
        <v>7162</v>
      </c>
    </row>
    <row r="3226" spans="1:6" ht="15">
      <c r="A3226" s="42">
        <v>6080</v>
      </c>
      <c r="B3226" s="42" t="s">
        <v>6518</v>
      </c>
      <c r="C3226" s="42" t="s">
        <v>6519</v>
      </c>
      <c r="D3226" s="42" t="s">
        <v>1667</v>
      </c>
      <c r="E3226" s="42">
        <v>5836</v>
      </c>
      <c r="F3226" s="45" t="s">
        <v>7162</v>
      </c>
    </row>
    <row r="3227" spans="1:6" ht="15">
      <c r="A3227" s="42">
        <v>6081</v>
      </c>
      <c r="B3227" s="42" t="s">
        <v>6520</v>
      </c>
      <c r="C3227" s="42" t="s">
        <v>6521</v>
      </c>
      <c r="D3227" s="42" t="s">
        <v>1490</v>
      </c>
      <c r="E3227" s="42">
        <v>5837</v>
      </c>
      <c r="F3227" s="45" t="s">
        <v>7162</v>
      </c>
    </row>
    <row r="3228" spans="1:6" ht="15">
      <c r="A3228" s="42">
        <v>6082</v>
      </c>
      <c r="B3228" s="42" t="s">
        <v>6522</v>
      </c>
      <c r="C3228" s="42" t="s">
        <v>6523</v>
      </c>
      <c r="D3228" s="42" t="s">
        <v>889</v>
      </c>
      <c r="E3228" s="42"/>
      <c r="F3228" s="45" t="s">
        <v>7162</v>
      </c>
    </row>
    <row r="3229" spans="1:6" ht="15">
      <c r="A3229" s="42">
        <v>6083</v>
      </c>
      <c r="B3229" s="42" t="s">
        <v>6524</v>
      </c>
      <c r="C3229" s="42" t="s">
        <v>6525</v>
      </c>
      <c r="D3229" s="42" t="s">
        <v>889</v>
      </c>
      <c r="E3229" s="42"/>
      <c r="F3229" s="45" t="s">
        <v>7162</v>
      </c>
    </row>
    <row r="3230" spans="1:6" ht="15">
      <c r="A3230" s="42">
        <v>6084</v>
      </c>
      <c r="B3230" s="42" t="s">
        <v>6526</v>
      </c>
      <c r="C3230" s="42" t="s">
        <v>6527</v>
      </c>
      <c r="D3230" s="42" t="s">
        <v>1178</v>
      </c>
      <c r="E3230" s="42">
        <v>7100</v>
      </c>
      <c r="F3230" s="45" t="s">
        <v>7162</v>
      </c>
    </row>
    <row r="3231" spans="1:6" ht="15">
      <c r="A3231" s="42">
        <v>6085</v>
      </c>
      <c r="B3231" s="42" t="s">
        <v>6528</v>
      </c>
      <c r="C3231" s="42" t="s">
        <v>6529</v>
      </c>
      <c r="D3231" s="42" t="s">
        <v>1178</v>
      </c>
      <c r="E3231" s="42">
        <v>7100</v>
      </c>
      <c r="F3231" s="45" t="s">
        <v>7162</v>
      </c>
    </row>
    <row r="3232" spans="1:6" ht="15">
      <c r="A3232" s="42">
        <v>6086</v>
      </c>
      <c r="B3232" s="42" t="s">
        <v>6530</v>
      </c>
      <c r="C3232" s="42" t="s">
        <v>6531</v>
      </c>
      <c r="D3232" s="42" t="s">
        <v>1178</v>
      </c>
      <c r="E3232" s="42">
        <v>7100</v>
      </c>
      <c r="F3232" s="45" t="s">
        <v>7162</v>
      </c>
    </row>
    <row r="3233" spans="1:6" ht="15">
      <c r="A3233" s="42">
        <v>6087</v>
      </c>
      <c r="B3233" s="42" t="s">
        <v>6532</v>
      </c>
      <c r="C3233" s="42" t="s">
        <v>6533</v>
      </c>
      <c r="D3233" s="42" t="s">
        <v>1178</v>
      </c>
      <c r="E3233" s="42">
        <v>7100</v>
      </c>
      <c r="F3233" s="45" t="s">
        <v>7162</v>
      </c>
    </row>
    <row r="3234" spans="1:6" ht="15">
      <c r="A3234" s="42">
        <v>6088</v>
      </c>
      <c r="B3234" s="42" t="s">
        <v>6534</v>
      </c>
      <c r="C3234" s="42" t="s">
        <v>6535</v>
      </c>
      <c r="D3234" s="42" t="s">
        <v>1178</v>
      </c>
      <c r="E3234" s="42">
        <v>7100</v>
      </c>
      <c r="F3234" s="45" t="s">
        <v>7162</v>
      </c>
    </row>
    <row r="3235" spans="1:6" ht="15">
      <c r="A3235" s="42">
        <v>6089</v>
      </c>
      <c r="B3235" s="42" t="s">
        <v>6536</v>
      </c>
      <c r="C3235" s="42" t="s">
        <v>6537</v>
      </c>
      <c r="D3235" s="42" t="s">
        <v>1178</v>
      </c>
      <c r="E3235" s="42">
        <v>7100</v>
      </c>
      <c r="F3235" s="45" t="s">
        <v>7162</v>
      </c>
    </row>
    <row r="3236" spans="1:6" ht="15">
      <c r="A3236" s="42">
        <v>6090</v>
      </c>
      <c r="B3236" s="42" t="s">
        <v>6538</v>
      </c>
      <c r="C3236" s="42" t="s">
        <v>6539</v>
      </c>
      <c r="D3236" s="42" t="s">
        <v>1178</v>
      </c>
      <c r="E3236" s="42">
        <v>7100</v>
      </c>
      <c r="F3236" s="45" t="s">
        <v>7162</v>
      </c>
    </row>
    <row r="3237" spans="1:6" ht="15">
      <c r="A3237" s="42">
        <v>6091</v>
      </c>
      <c r="B3237" s="42" t="s">
        <v>6540</v>
      </c>
      <c r="C3237" s="42" t="s">
        <v>6541</v>
      </c>
      <c r="D3237" s="42" t="s">
        <v>1178</v>
      </c>
      <c r="E3237" s="42">
        <v>7100</v>
      </c>
      <c r="F3237" s="45" t="s">
        <v>7162</v>
      </c>
    </row>
    <row r="3238" spans="1:6" ht="15">
      <c r="A3238" s="42">
        <v>6092</v>
      </c>
      <c r="B3238" s="42" t="s">
        <v>6542</v>
      </c>
      <c r="C3238" s="42" t="s">
        <v>6543</v>
      </c>
      <c r="D3238" s="42" t="s">
        <v>1178</v>
      </c>
      <c r="E3238" s="42">
        <v>7100</v>
      </c>
      <c r="F3238" s="45" t="s">
        <v>7162</v>
      </c>
    </row>
    <row r="3239" spans="1:6" ht="15">
      <c r="A3239" s="42">
        <v>6093</v>
      </c>
      <c r="B3239" s="42" t="s">
        <v>6544</v>
      </c>
      <c r="C3239" s="42" t="s">
        <v>6545</v>
      </c>
      <c r="D3239" s="42" t="s">
        <v>1178</v>
      </c>
      <c r="E3239" s="42">
        <v>7100</v>
      </c>
      <c r="F3239" s="45" t="s">
        <v>7162</v>
      </c>
    </row>
    <row r="3240" spans="1:6" ht="15">
      <c r="A3240" s="42">
        <v>6094</v>
      </c>
      <c r="B3240" s="42" t="s">
        <v>6546</v>
      </c>
      <c r="C3240" s="42" t="s">
        <v>6547</v>
      </c>
      <c r="D3240" s="42" t="s">
        <v>1171</v>
      </c>
      <c r="E3240" s="42">
        <v>7766</v>
      </c>
      <c r="F3240" s="45" t="s">
        <v>7162</v>
      </c>
    </row>
    <row r="3241" spans="1:6" ht="15">
      <c r="A3241" s="42">
        <v>6095</v>
      </c>
      <c r="B3241" s="42" t="s">
        <v>6548</v>
      </c>
      <c r="C3241" s="42" t="s">
        <v>6547</v>
      </c>
      <c r="D3241" s="42" t="s">
        <v>1171</v>
      </c>
      <c r="E3241" s="42">
        <v>7766</v>
      </c>
      <c r="F3241" s="45" t="s">
        <v>7162</v>
      </c>
    </row>
    <row r="3242" spans="1:6" ht="15">
      <c r="A3242" s="42">
        <v>6096</v>
      </c>
      <c r="B3242" s="42" t="s">
        <v>6549</v>
      </c>
      <c r="C3242" s="42" t="s">
        <v>6550</v>
      </c>
      <c r="D3242" s="42" t="s">
        <v>692</v>
      </c>
      <c r="E3242" s="42">
        <v>6517</v>
      </c>
      <c r="F3242" s="45" t="s">
        <v>7162</v>
      </c>
    </row>
    <row r="3243" spans="1:6" ht="15">
      <c r="A3243" s="42">
        <v>6097</v>
      </c>
      <c r="B3243" s="42" t="s">
        <v>6551</v>
      </c>
      <c r="C3243" s="42" t="s">
        <v>6552</v>
      </c>
      <c r="D3243" s="42" t="s">
        <v>692</v>
      </c>
      <c r="E3243" s="42">
        <v>6517</v>
      </c>
      <c r="F3243" s="45" t="s">
        <v>7162</v>
      </c>
    </row>
    <row r="3244" spans="1:6" ht="15">
      <c r="A3244" s="42">
        <v>6098</v>
      </c>
      <c r="B3244" s="42" t="s">
        <v>537</v>
      </c>
      <c r="C3244" s="42" t="s">
        <v>6553</v>
      </c>
      <c r="D3244" s="42" t="s">
        <v>944</v>
      </c>
      <c r="E3244" s="42">
        <v>7975</v>
      </c>
      <c r="F3244" s="45" t="s">
        <v>7162</v>
      </c>
    </row>
    <row r="3245" spans="1:6" ht="15">
      <c r="A3245" s="42">
        <v>6099</v>
      </c>
      <c r="B3245" s="42" t="s">
        <v>6554</v>
      </c>
      <c r="C3245" s="42" t="s">
        <v>6555</v>
      </c>
      <c r="D3245" s="42" t="s">
        <v>944</v>
      </c>
      <c r="E3245" s="42">
        <v>7975</v>
      </c>
      <c r="F3245" s="45" t="s">
        <v>7162</v>
      </c>
    </row>
    <row r="3246" spans="1:6" ht="15">
      <c r="A3246" s="42">
        <v>6100</v>
      </c>
      <c r="B3246" s="42" t="s">
        <v>6556</v>
      </c>
      <c r="C3246" s="42" t="s">
        <v>6557</v>
      </c>
      <c r="D3246" s="42" t="s">
        <v>944</v>
      </c>
      <c r="E3246" s="42">
        <v>7975</v>
      </c>
      <c r="F3246" s="45" t="s">
        <v>7162</v>
      </c>
    </row>
    <row r="3247" spans="1:6" ht="15">
      <c r="A3247" s="42">
        <v>6101</v>
      </c>
      <c r="B3247" s="42" t="s">
        <v>6558</v>
      </c>
      <c r="C3247" s="42" t="s">
        <v>6559</v>
      </c>
      <c r="D3247" s="42" t="s">
        <v>944</v>
      </c>
      <c r="E3247" s="42">
        <v>7975</v>
      </c>
      <c r="F3247" s="45" t="s">
        <v>7162</v>
      </c>
    </row>
    <row r="3248" spans="1:6" ht="15">
      <c r="A3248" s="42">
        <v>6102</v>
      </c>
      <c r="B3248" s="42" t="s">
        <v>6560</v>
      </c>
      <c r="C3248" s="42" t="s">
        <v>6561</v>
      </c>
      <c r="D3248" s="42" t="s">
        <v>944</v>
      </c>
      <c r="E3248" s="42">
        <v>7975</v>
      </c>
      <c r="F3248" s="45" t="s">
        <v>7162</v>
      </c>
    </row>
    <row r="3249" spans="1:6" ht="15">
      <c r="A3249" s="42">
        <v>6103</v>
      </c>
      <c r="B3249" s="42" t="s">
        <v>6562</v>
      </c>
      <c r="C3249" s="42" t="s">
        <v>6563</v>
      </c>
      <c r="D3249" s="42" t="s">
        <v>944</v>
      </c>
      <c r="E3249" s="42">
        <v>7975</v>
      </c>
      <c r="F3249" s="45" t="s">
        <v>7162</v>
      </c>
    </row>
    <row r="3250" spans="1:6" ht="15">
      <c r="A3250" s="42">
        <v>6104</v>
      </c>
      <c r="B3250" s="42" t="s">
        <v>6564</v>
      </c>
      <c r="C3250" s="42" t="s">
        <v>6565</v>
      </c>
      <c r="D3250" s="42" t="s">
        <v>944</v>
      </c>
      <c r="E3250" s="42">
        <v>7975</v>
      </c>
      <c r="F3250" s="45" t="s">
        <v>7162</v>
      </c>
    </row>
    <row r="3251" spans="1:6" ht="15">
      <c r="A3251" s="42">
        <v>6105</v>
      </c>
      <c r="B3251" s="42" t="s">
        <v>6566</v>
      </c>
      <c r="C3251" s="42" t="s">
        <v>6567</v>
      </c>
      <c r="D3251" s="42" t="s">
        <v>944</v>
      </c>
      <c r="E3251" s="42">
        <v>7975</v>
      </c>
      <c r="F3251" s="45" t="s">
        <v>7162</v>
      </c>
    </row>
    <row r="3252" spans="1:6" ht="15">
      <c r="A3252" s="42">
        <v>6106</v>
      </c>
      <c r="B3252" s="42" t="s">
        <v>6568</v>
      </c>
      <c r="C3252" s="42" t="s">
        <v>6569</v>
      </c>
      <c r="D3252" s="42" t="s">
        <v>6452</v>
      </c>
      <c r="E3252" s="42">
        <v>5866</v>
      </c>
      <c r="F3252" s="45" t="s">
        <v>7162</v>
      </c>
    </row>
    <row r="3253" spans="1:6" ht="15">
      <c r="A3253" s="42">
        <v>6107</v>
      </c>
      <c r="B3253" s="42" t="s">
        <v>6570</v>
      </c>
      <c r="C3253" s="42" t="s">
        <v>6571</v>
      </c>
      <c r="D3253" s="42" t="s">
        <v>6452</v>
      </c>
      <c r="E3253" s="42">
        <v>5866</v>
      </c>
      <c r="F3253" s="45" t="s">
        <v>7162</v>
      </c>
    </row>
    <row r="3254" spans="1:6" ht="15">
      <c r="A3254" s="42">
        <v>6108</v>
      </c>
      <c r="B3254" s="42" t="s">
        <v>6572</v>
      </c>
      <c r="C3254" s="42" t="s">
        <v>6305</v>
      </c>
      <c r="D3254" s="42" t="s">
        <v>903</v>
      </c>
      <c r="E3254" s="42"/>
      <c r="F3254" s="45" t="s">
        <v>7162</v>
      </c>
    </row>
    <row r="3255" spans="1:6" ht="15">
      <c r="A3255" s="42">
        <v>6109</v>
      </c>
      <c r="B3255" s="42" t="s">
        <v>6573</v>
      </c>
      <c r="C3255" s="42" t="s">
        <v>6574</v>
      </c>
      <c r="D3255" s="42" t="s">
        <v>903</v>
      </c>
      <c r="E3255" s="42"/>
      <c r="F3255" s="45" t="s">
        <v>7162</v>
      </c>
    </row>
    <row r="3256" spans="1:6" ht="15">
      <c r="A3256" s="42">
        <v>6110</v>
      </c>
      <c r="B3256" s="42" t="s">
        <v>6575</v>
      </c>
      <c r="C3256" s="42" t="s">
        <v>6576</v>
      </c>
      <c r="D3256" s="42" t="s">
        <v>1681</v>
      </c>
      <c r="E3256" s="42">
        <v>8112</v>
      </c>
      <c r="F3256" s="45" t="s">
        <v>7162</v>
      </c>
    </row>
    <row r="3257" spans="1:6" ht="15">
      <c r="A3257" s="42">
        <v>6111</v>
      </c>
      <c r="B3257" s="42" t="s">
        <v>6577</v>
      </c>
      <c r="C3257" s="42" t="s">
        <v>6576</v>
      </c>
      <c r="D3257" s="42" t="s">
        <v>1681</v>
      </c>
      <c r="E3257" s="42">
        <v>8112</v>
      </c>
      <c r="F3257" s="45" t="s">
        <v>7162</v>
      </c>
    </row>
    <row r="3258" spans="1:6" ht="15">
      <c r="A3258" s="42">
        <v>6112</v>
      </c>
      <c r="B3258" s="42" t="s">
        <v>6578</v>
      </c>
      <c r="C3258" s="42" t="s">
        <v>6579</v>
      </c>
      <c r="D3258" s="42" t="s">
        <v>1681</v>
      </c>
      <c r="E3258" s="42">
        <v>8112</v>
      </c>
      <c r="F3258" s="45" t="s">
        <v>7162</v>
      </c>
    </row>
    <row r="3259" spans="1:6" ht="15">
      <c r="A3259" s="42">
        <v>6113</v>
      </c>
      <c r="B3259" s="42" t="s">
        <v>6580</v>
      </c>
      <c r="C3259" s="42" t="s">
        <v>6576</v>
      </c>
      <c r="D3259" s="42" t="s">
        <v>1681</v>
      </c>
      <c r="E3259" s="42">
        <v>8112</v>
      </c>
      <c r="F3259" s="45" t="s">
        <v>7162</v>
      </c>
    </row>
    <row r="3260" spans="1:6" ht="15">
      <c r="A3260" s="42">
        <v>6114</v>
      </c>
      <c r="B3260" s="42" t="s">
        <v>6581</v>
      </c>
      <c r="C3260" s="42" t="s">
        <v>6579</v>
      </c>
      <c r="D3260" s="42" t="s">
        <v>1681</v>
      </c>
      <c r="E3260" s="42">
        <v>8112</v>
      </c>
      <c r="F3260" s="45" t="s">
        <v>7162</v>
      </c>
    </row>
    <row r="3261" spans="1:6" ht="15">
      <c r="A3261" s="42">
        <v>6115</v>
      </c>
      <c r="B3261" s="42" t="s">
        <v>6582</v>
      </c>
      <c r="C3261" s="42" t="s">
        <v>6583</v>
      </c>
      <c r="D3261" s="42" t="s">
        <v>1681</v>
      </c>
      <c r="E3261" s="42">
        <v>8112</v>
      </c>
      <c r="F3261" s="45" t="s">
        <v>7162</v>
      </c>
    </row>
    <row r="3262" spans="1:6" ht="15">
      <c r="A3262" s="42">
        <v>6116</v>
      </c>
      <c r="B3262" s="42" t="s">
        <v>6584</v>
      </c>
      <c r="C3262" s="42" t="s">
        <v>6585</v>
      </c>
      <c r="D3262" s="42" t="s">
        <v>1681</v>
      </c>
      <c r="E3262" s="42">
        <v>8112</v>
      </c>
      <c r="F3262" s="45" t="s">
        <v>7162</v>
      </c>
    </row>
    <row r="3263" spans="1:6" ht="15">
      <c r="A3263" s="42">
        <v>6117</v>
      </c>
      <c r="B3263" s="42" t="s">
        <v>6586</v>
      </c>
      <c r="C3263" s="42" t="s">
        <v>6587</v>
      </c>
      <c r="D3263" s="42" t="s">
        <v>937</v>
      </c>
      <c r="E3263" s="42">
        <v>7910</v>
      </c>
      <c r="F3263" s="45" t="s">
        <v>7162</v>
      </c>
    </row>
    <row r="3264" spans="1:6" ht="15">
      <c r="A3264" s="42">
        <v>6118</v>
      </c>
      <c r="B3264" s="42" t="s">
        <v>6588</v>
      </c>
      <c r="C3264" s="42" t="s">
        <v>6589</v>
      </c>
      <c r="D3264" s="42" t="s">
        <v>937</v>
      </c>
      <c r="E3264" s="42">
        <v>7910</v>
      </c>
      <c r="F3264" s="45" t="s">
        <v>7162</v>
      </c>
    </row>
    <row r="3265" spans="1:6" ht="15">
      <c r="A3265" s="42">
        <v>6119</v>
      </c>
      <c r="B3265" s="42" t="s">
        <v>6590</v>
      </c>
      <c r="C3265" s="42" t="s">
        <v>6591</v>
      </c>
      <c r="D3265" s="42" t="s">
        <v>937</v>
      </c>
      <c r="E3265" s="42">
        <v>7910</v>
      </c>
      <c r="F3265" s="45" t="s">
        <v>7162</v>
      </c>
    </row>
    <row r="3266" spans="1:6" ht="15">
      <c r="A3266" s="42">
        <v>6120</v>
      </c>
      <c r="B3266" s="42" t="s">
        <v>6592</v>
      </c>
      <c r="C3266" s="42" t="s">
        <v>6593</v>
      </c>
      <c r="D3266" s="42" t="s">
        <v>937</v>
      </c>
      <c r="E3266" s="42">
        <v>7910</v>
      </c>
      <c r="F3266" s="45" t="s">
        <v>7162</v>
      </c>
    </row>
    <row r="3267" spans="1:6" ht="15">
      <c r="A3267" s="42">
        <v>6121</v>
      </c>
      <c r="B3267" s="42" t="s">
        <v>6594</v>
      </c>
      <c r="C3267" s="42" t="s">
        <v>6595</v>
      </c>
      <c r="D3267" s="42" t="s">
        <v>937</v>
      </c>
      <c r="E3267" s="42">
        <v>7910</v>
      </c>
      <c r="F3267" s="45" t="s">
        <v>7162</v>
      </c>
    </row>
    <row r="3268" spans="1:6" ht="15">
      <c r="A3268" s="42">
        <v>6122</v>
      </c>
      <c r="B3268" s="42" t="s">
        <v>6596</v>
      </c>
      <c r="C3268" s="42" t="s">
        <v>6597</v>
      </c>
      <c r="D3268" s="42" t="s">
        <v>937</v>
      </c>
      <c r="E3268" s="42">
        <v>7910</v>
      </c>
      <c r="F3268" s="45" t="s">
        <v>7162</v>
      </c>
    </row>
    <row r="3269" spans="1:6" ht="15">
      <c r="A3269" s="42">
        <v>6123</v>
      </c>
      <c r="B3269" s="42" t="s">
        <v>6598</v>
      </c>
      <c r="C3269" s="42" t="s">
        <v>6599</v>
      </c>
      <c r="D3269" s="42" t="s">
        <v>937</v>
      </c>
      <c r="E3269" s="42">
        <v>7910</v>
      </c>
      <c r="F3269" s="45" t="s">
        <v>7162</v>
      </c>
    </row>
    <row r="3270" spans="1:6" ht="15">
      <c r="A3270" s="42">
        <v>6124</v>
      </c>
      <c r="B3270" s="42" t="s">
        <v>6600</v>
      </c>
      <c r="C3270" s="42" t="s">
        <v>6601</v>
      </c>
      <c r="D3270" s="42" t="s">
        <v>1301</v>
      </c>
      <c r="E3270" s="42">
        <v>5577</v>
      </c>
      <c r="F3270" s="45" t="s">
        <v>7162</v>
      </c>
    </row>
    <row r="3271" spans="1:6" ht="15">
      <c r="A3271" s="42">
        <v>6125</v>
      </c>
      <c r="B3271" s="42" t="s">
        <v>6602</v>
      </c>
      <c r="C3271" s="42" t="s">
        <v>6603</v>
      </c>
      <c r="D3271" s="42" t="s">
        <v>1301</v>
      </c>
      <c r="E3271" s="42">
        <v>5577</v>
      </c>
      <c r="F3271" s="45" t="s">
        <v>7162</v>
      </c>
    </row>
    <row r="3272" spans="1:6" ht="15">
      <c r="A3272" s="42">
        <v>6126</v>
      </c>
      <c r="B3272" s="42" t="s">
        <v>6604</v>
      </c>
      <c r="C3272" s="42" t="s">
        <v>6605</v>
      </c>
      <c r="D3272" s="42" t="s">
        <v>1301</v>
      </c>
      <c r="E3272" s="42">
        <v>5577</v>
      </c>
      <c r="F3272" s="45" t="s">
        <v>7162</v>
      </c>
    </row>
    <row r="3273" spans="1:6" ht="15">
      <c r="A3273" s="42">
        <v>6127</v>
      </c>
      <c r="B3273" s="42" t="s">
        <v>6606</v>
      </c>
      <c r="C3273" s="42" t="s">
        <v>6607</v>
      </c>
      <c r="D3273" s="42" t="s">
        <v>1601</v>
      </c>
      <c r="E3273" s="42">
        <v>7929</v>
      </c>
      <c r="F3273" s="45" t="s">
        <v>7162</v>
      </c>
    </row>
    <row r="3274" spans="1:6" ht="15">
      <c r="A3274" s="42">
        <v>6128</v>
      </c>
      <c r="B3274" s="42" t="s">
        <v>6608</v>
      </c>
      <c r="C3274" s="42" t="s">
        <v>6609</v>
      </c>
      <c r="D3274" s="42" t="s">
        <v>1601</v>
      </c>
      <c r="E3274" s="42"/>
      <c r="F3274" s="45" t="s">
        <v>7162</v>
      </c>
    </row>
    <row r="3275" spans="1:6" ht="15">
      <c r="A3275" s="42">
        <v>6129</v>
      </c>
      <c r="B3275" s="42" t="s">
        <v>6610</v>
      </c>
      <c r="C3275" s="42" t="s">
        <v>6611</v>
      </c>
      <c r="D3275" s="42" t="s">
        <v>1601</v>
      </c>
      <c r="E3275" s="42"/>
      <c r="F3275" s="45" t="s">
        <v>7162</v>
      </c>
    </row>
    <row r="3276" spans="1:6" ht="15">
      <c r="A3276" s="42">
        <v>6130</v>
      </c>
      <c r="B3276" s="42" t="s">
        <v>6612</v>
      </c>
      <c r="C3276" s="42" t="s">
        <v>6613</v>
      </c>
      <c r="D3276" s="42" t="s">
        <v>1601</v>
      </c>
      <c r="E3276" s="42"/>
      <c r="F3276" s="45" t="s">
        <v>7162</v>
      </c>
    </row>
    <row r="3277" spans="1:6" ht="15">
      <c r="A3277" s="42">
        <v>6131</v>
      </c>
      <c r="B3277" s="42" t="s">
        <v>6614</v>
      </c>
      <c r="C3277" s="42" t="s">
        <v>6615</v>
      </c>
      <c r="D3277" s="42" t="s">
        <v>1601</v>
      </c>
      <c r="E3277" s="42"/>
      <c r="F3277" s="45" t="s">
        <v>7162</v>
      </c>
    </row>
    <row r="3278" spans="1:6" ht="15">
      <c r="A3278" s="42">
        <v>6132</v>
      </c>
      <c r="B3278" s="42" t="s">
        <v>6616</v>
      </c>
      <c r="C3278" s="42" t="s">
        <v>6617</v>
      </c>
      <c r="D3278" s="42" t="s">
        <v>1601</v>
      </c>
      <c r="E3278" s="42"/>
      <c r="F3278" s="45" t="s">
        <v>7162</v>
      </c>
    </row>
    <row r="3279" spans="1:6" ht="15">
      <c r="A3279" s="42">
        <v>6133</v>
      </c>
      <c r="B3279" s="42" t="s">
        <v>6618</v>
      </c>
      <c r="C3279" s="42" t="s">
        <v>6619</v>
      </c>
      <c r="D3279" s="42" t="s">
        <v>1186</v>
      </c>
      <c r="E3279" s="42">
        <v>8545</v>
      </c>
      <c r="F3279" s="45" t="s">
        <v>7162</v>
      </c>
    </row>
    <row r="3280" spans="1:6" ht="15">
      <c r="A3280" s="42">
        <v>6134</v>
      </c>
      <c r="B3280" s="42" t="s">
        <v>6620</v>
      </c>
      <c r="C3280" s="42" t="s">
        <v>6621</v>
      </c>
      <c r="D3280" s="42" t="s">
        <v>988</v>
      </c>
      <c r="E3280" s="42">
        <v>6185</v>
      </c>
      <c r="F3280" s="45" t="s">
        <v>7162</v>
      </c>
    </row>
    <row r="3281" spans="1:6" ht="15">
      <c r="A3281" s="42">
        <v>6135</v>
      </c>
      <c r="B3281" s="42" t="s">
        <v>6622</v>
      </c>
      <c r="C3281" s="42" t="s">
        <v>6623</v>
      </c>
      <c r="D3281" s="42" t="s">
        <v>944</v>
      </c>
      <c r="E3281" s="42">
        <v>7977</v>
      </c>
      <c r="F3281" s="45" t="s">
        <v>7162</v>
      </c>
    </row>
    <row r="3282" spans="1:6" ht="15">
      <c r="A3282" s="42">
        <v>6136</v>
      </c>
      <c r="B3282" s="42" t="s">
        <v>6624</v>
      </c>
      <c r="C3282" s="42" t="s">
        <v>6623</v>
      </c>
      <c r="D3282" s="42" t="s">
        <v>944</v>
      </c>
      <c r="E3282" s="42">
        <v>7977</v>
      </c>
      <c r="F3282" s="45" t="s">
        <v>7162</v>
      </c>
    </row>
    <row r="3283" spans="1:6" ht="15">
      <c r="A3283" s="42">
        <v>6137</v>
      </c>
      <c r="B3283" s="42" t="s">
        <v>6625</v>
      </c>
      <c r="C3283" s="42" t="s">
        <v>6626</v>
      </c>
      <c r="D3283" s="42" t="s">
        <v>944</v>
      </c>
      <c r="E3283" s="42">
        <v>7977</v>
      </c>
      <c r="F3283" s="45" t="s">
        <v>7162</v>
      </c>
    </row>
    <row r="3284" spans="1:6" ht="15">
      <c r="A3284" s="42">
        <v>6138</v>
      </c>
      <c r="B3284" s="42" t="s">
        <v>6627</v>
      </c>
      <c r="C3284" s="42" t="s">
        <v>6628</v>
      </c>
      <c r="D3284" s="42" t="s">
        <v>2105</v>
      </c>
      <c r="E3284" s="42">
        <v>7312</v>
      </c>
      <c r="F3284" s="45" t="s">
        <v>7162</v>
      </c>
    </row>
    <row r="3285" spans="1:6" ht="15">
      <c r="A3285" s="42">
        <v>6139</v>
      </c>
      <c r="B3285" s="42" t="s">
        <v>6629</v>
      </c>
      <c r="C3285" s="42" t="s">
        <v>5825</v>
      </c>
      <c r="D3285" s="42" t="s">
        <v>2105</v>
      </c>
      <c r="E3285" s="42">
        <v>7312</v>
      </c>
      <c r="F3285" s="45" t="s">
        <v>7162</v>
      </c>
    </row>
    <row r="3286" spans="1:6" ht="15">
      <c r="A3286" s="42">
        <v>6140</v>
      </c>
      <c r="B3286" s="42" t="s">
        <v>6630</v>
      </c>
      <c r="C3286" s="42" t="s">
        <v>6631</v>
      </c>
      <c r="D3286" s="42" t="s">
        <v>2105</v>
      </c>
      <c r="E3286" s="42">
        <v>7312</v>
      </c>
      <c r="F3286" s="45" t="s">
        <v>7162</v>
      </c>
    </row>
    <row r="3287" spans="1:6" ht="15">
      <c r="A3287" s="42">
        <v>6141</v>
      </c>
      <c r="B3287" s="42" t="s">
        <v>6632</v>
      </c>
      <c r="C3287" s="42" t="s">
        <v>6633</v>
      </c>
      <c r="D3287" s="42" t="s">
        <v>824</v>
      </c>
      <c r="E3287" s="42">
        <v>7233</v>
      </c>
      <c r="F3287" s="45" t="s">
        <v>7162</v>
      </c>
    </row>
    <row r="3288" spans="1:6" ht="15">
      <c r="A3288" s="42">
        <v>6142</v>
      </c>
      <c r="B3288" s="42" t="s">
        <v>6634</v>
      </c>
      <c r="C3288" s="42" t="s">
        <v>6635</v>
      </c>
      <c r="D3288" s="42" t="s">
        <v>824</v>
      </c>
      <c r="E3288" s="42">
        <v>7233</v>
      </c>
      <c r="F3288" s="45" t="s">
        <v>7162</v>
      </c>
    </row>
    <row r="3289" spans="1:6" ht="15">
      <c r="A3289" s="42">
        <v>6143</v>
      </c>
      <c r="B3289" s="42" t="s">
        <v>6636</v>
      </c>
      <c r="C3289" s="42" t="s">
        <v>6637</v>
      </c>
      <c r="D3289" s="42" t="s">
        <v>824</v>
      </c>
      <c r="E3289" s="42">
        <v>7233</v>
      </c>
      <c r="F3289" s="45" t="s">
        <v>7162</v>
      </c>
    </row>
    <row r="3290" spans="1:6" ht="15">
      <c r="A3290" s="42">
        <v>6144</v>
      </c>
      <c r="B3290" s="42" t="s">
        <v>6638</v>
      </c>
      <c r="C3290" s="42" t="s">
        <v>538</v>
      </c>
      <c r="D3290" s="42" t="s">
        <v>824</v>
      </c>
      <c r="E3290" s="42">
        <v>7233</v>
      </c>
      <c r="F3290" s="45" t="s">
        <v>7162</v>
      </c>
    </row>
    <row r="3291" spans="1:6" ht="15">
      <c r="A3291" s="42">
        <v>6145</v>
      </c>
      <c r="B3291" s="42" t="s">
        <v>6639</v>
      </c>
      <c r="C3291" s="42" t="s">
        <v>6640</v>
      </c>
      <c r="D3291" s="42" t="s">
        <v>824</v>
      </c>
      <c r="E3291" s="42"/>
      <c r="F3291" s="45" t="s">
        <v>7162</v>
      </c>
    </row>
    <row r="3292" spans="1:6" ht="15">
      <c r="A3292" s="42">
        <v>6146</v>
      </c>
      <c r="B3292" s="42" t="s">
        <v>6641</v>
      </c>
      <c r="C3292" s="42" t="s">
        <v>6642</v>
      </c>
      <c r="D3292" s="42" t="s">
        <v>824</v>
      </c>
      <c r="E3292" s="42"/>
      <c r="F3292" s="45" t="s">
        <v>7162</v>
      </c>
    </row>
    <row r="3293" spans="1:6" ht="15">
      <c r="A3293" s="42">
        <v>6147</v>
      </c>
      <c r="B3293" s="42" t="s">
        <v>6643</v>
      </c>
      <c r="C3293" s="42" t="s">
        <v>6644</v>
      </c>
      <c r="D3293" s="42" t="s">
        <v>4438</v>
      </c>
      <c r="E3293" s="42">
        <v>6014</v>
      </c>
      <c r="F3293" s="45" t="s">
        <v>7162</v>
      </c>
    </row>
    <row r="3294" spans="1:6" ht="15">
      <c r="A3294" s="42">
        <v>6148</v>
      </c>
      <c r="B3294" s="42" t="s">
        <v>6645</v>
      </c>
      <c r="C3294" s="42" t="s">
        <v>6646</v>
      </c>
      <c r="D3294" s="42" t="s">
        <v>1253</v>
      </c>
      <c r="E3294" s="42">
        <v>8532</v>
      </c>
      <c r="F3294" s="45" t="s">
        <v>7162</v>
      </c>
    </row>
    <row r="3295" spans="1:6" ht="15">
      <c r="A3295" s="42">
        <v>6149</v>
      </c>
      <c r="B3295" s="42" t="s">
        <v>6647</v>
      </c>
      <c r="C3295" s="42" t="s">
        <v>6648</v>
      </c>
      <c r="D3295" s="42" t="s">
        <v>607</v>
      </c>
      <c r="E3295" s="42">
        <v>5850</v>
      </c>
      <c r="F3295" s="45" t="s">
        <v>7162</v>
      </c>
    </row>
    <row r="3296" spans="1:6" ht="15">
      <c r="A3296" s="42">
        <v>6150</v>
      </c>
      <c r="B3296" s="42" t="s">
        <v>6649</v>
      </c>
      <c r="C3296" s="42" t="s">
        <v>6650</v>
      </c>
      <c r="D3296" s="42" t="s">
        <v>607</v>
      </c>
      <c r="E3296" s="42">
        <v>5850</v>
      </c>
      <c r="F3296" s="45" t="s">
        <v>7162</v>
      </c>
    </row>
    <row r="3297" spans="1:6" ht="15">
      <c r="A3297" s="42">
        <v>6151</v>
      </c>
      <c r="B3297" s="42" t="s">
        <v>6651</v>
      </c>
      <c r="C3297" s="42" t="s">
        <v>6652</v>
      </c>
      <c r="D3297" s="42" t="s">
        <v>607</v>
      </c>
      <c r="E3297" s="42">
        <v>5850</v>
      </c>
      <c r="F3297" s="45" t="s">
        <v>7162</v>
      </c>
    </row>
    <row r="3298" spans="1:6" ht="15">
      <c r="A3298" s="42">
        <v>6152</v>
      </c>
      <c r="B3298" s="42" t="s">
        <v>6653</v>
      </c>
      <c r="C3298" s="42" t="s">
        <v>6654</v>
      </c>
      <c r="D3298" s="42" t="s">
        <v>607</v>
      </c>
      <c r="E3298" s="42">
        <v>5850</v>
      </c>
      <c r="F3298" s="45" t="s">
        <v>7162</v>
      </c>
    </row>
    <row r="3299" spans="1:6" ht="15">
      <c r="A3299" s="42">
        <v>6153</v>
      </c>
      <c r="B3299" s="42" t="s">
        <v>6655</v>
      </c>
      <c r="C3299" s="42" t="s">
        <v>6656</v>
      </c>
      <c r="D3299" s="42" t="s">
        <v>607</v>
      </c>
      <c r="E3299" s="42">
        <v>5850</v>
      </c>
      <c r="F3299" s="45" t="s">
        <v>7162</v>
      </c>
    </row>
    <row r="3300" spans="1:6" ht="15">
      <c r="A3300" s="42">
        <v>6154</v>
      </c>
      <c r="B3300" s="42" t="s">
        <v>6657</v>
      </c>
      <c r="C3300" s="42" t="s">
        <v>6654</v>
      </c>
      <c r="D3300" s="42" t="s">
        <v>607</v>
      </c>
      <c r="E3300" s="42">
        <v>5850</v>
      </c>
      <c r="F3300" s="45" t="s">
        <v>7162</v>
      </c>
    </row>
    <row r="3301" spans="1:6" ht="15">
      <c r="A3301" s="42">
        <v>6155</v>
      </c>
      <c r="B3301" s="42" t="s">
        <v>6658</v>
      </c>
      <c r="C3301" s="42" t="s">
        <v>6659</v>
      </c>
      <c r="D3301" s="42" t="s">
        <v>944</v>
      </c>
      <c r="E3301" s="42">
        <v>7976</v>
      </c>
      <c r="F3301" s="45" t="s">
        <v>7162</v>
      </c>
    </row>
    <row r="3302" spans="1:6" ht="15">
      <c r="A3302" s="42">
        <v>6157</v>
      </c>
      <c r="B3302" s="42" t="s">
        <v>6662</v>
      </c>
      <c r="C3302" s="42" t="s">
        <v>6661</v>
      </c>
      <c r="D3302" s="42" t="s">
        <v>944</v>
      </c>
      <c r="E3302" s="42">
        <v>7976</v>
      </c>
      <c r="F3302" s="45" t="s">
        <v>7162</v>
      </c>
    </row>
    <row r="3303" spans="1:6" ht="15">
      <c r="A3303" s="42">
        <v>6156</v>
      </c>
      <c r="B3303" s="42" t="s">
        <v>6660</v>
      </c>
      <c r="C3303" s="42" t="s">
        <v>6661</v>
      </c>
      <c r="D3303" s="42" t="s">
        <v>944</v>
      </c>
      <c r="E3303" s="42">
        <v>7976</v>
      </c>
      <c r="F3303" s="45" t="s">
        <v>7162</v>
      </c>
    </row>
    <row r="3304" spans="1:6" ht="15">
      <c r="A3304" s="42">
        <v>6158</v>
      </c>
      <c r="B3304" s="42" t="s">
        <v>6663</v>
      </c>
      <c r="C3304" s="42" t="s">
        <v>6664</v>
      </c>
      <c r="D3304" s="42" t="s">
        <v>1186</v>
      </c>
      <c r="E3304" s="42">
        <v>8546</v>
      </c>
      <c r="F3304" s="45" t="s">
        <v>7162</v>
      </c>
    </row>
    <row r="3305" spans="1:6" ht="15">
      <c r="A3305" s="42">
        <v>6159</v>
      </c>
      <c r="B3305" s="42" t="s">
        <v>6665</v>
      </c>
      <c r="C3305" s="42" t="s">
        <v>6666</v>
      </c>
      <c r="D3305" s="42" t="s">
        <v>1186</v>
      </c>
      <c r="E3305" s="42">
        <v>8546</v>
      </c>
      <c r="F3305" s="45" t="s">
        <v>7162</v>
      </c>
    </row>
    <row r="3306" spans="1:6" ht="15">
      <c r="A3306" s="42">
        <v>6160</v>
      </c>
      <c r="B3306" s="42" t="s">
        <v>6667</v>
      </c>
      <c r="C3306" s="42" t="s">
        <v>6668</v>
      </c>
      <c r="D3306" s="42" t="s">
        <v>1186</v>
      </c>
      <c r="E3306" s="42">
        <v>8546</v>
      </c>
      <c r="F3306" s="45" t="s">
        <v>7162</v>
      </c>
    </row>
    <row r="3307" spans="1:6" ht="15">
      <c r="A3307" s="42">
        <v>6161</v>
      </c>
      <c r="B3307" s="42" t="s">
        <v>6669</v>
      </c>
      <c r="C3307" s="42" t="s">
        <v>6670</v>
      </c>
      <c r="D3307" s="42" t="s">
        <v>1186</v>
      </c>
      <c r="E3307" s="42">
        <v>8546</v>
      </c>
      <c r="F3307" s="45" t="s">
        <v>7162</v>
      </c>
    </row>
    <row r="3308" spans="1:6" ht="15">
      <c r="A3308" s="42">
        <v>6162</v>
      </c>
      <c r="B3308" s="42" t="s">
        <v>6671</v>
      </c>
      <c r="C3308" s="42" t="s">
        <v>6672</v>
      </c>
      <c r="D3308" s="42" t="s">
        <v>1186</v>
      </c>
      <c r="E3308" s="42">
        <v>8546</v>
      </c>
      <c r="F3308" s="45" t="s">
        <v>7162</v>
      </c>
    </row>
    <row r="3309" spans="1:6" ht="15">
      <c r="A3309" s="42">
        <v>6163</v>
      </c>
      <c r="B3309" s="42" t="s">
        <v>6673</v>
      </c>
      <c r="C3309" s="42" t="s">
        <v>6674</v>
      </c>
      <c r="D3309" s="42" t="s">
        <v>1186</v>
      </c>
      <c r="E3309" s="42">
        <v>8546</v>
      </c>
      <c r="F3309" s="45" t="s">
        <v>7162</v>
      </c>
    </row>
    <row r="3310" spans="1:6" ht="15">
      <c r="A3310" s="42">
        <v>6164</v>
      </c>
      <c r="B3310" s="42" t="s">
        <v>6675</v>
      </c>
      <c r="C3310" s="42" t="s">
        <v>6676</v>
      </c>
      <c r="D3310" s="42" t="s">
        <v>1186</v>
      </c>
      <c r="E3310" s="42">
        <v>8546</v>
      </c>
      <c r="F3310" s="45" t="s">
        <v>7162</v>
      </c>
    </row>
    <row r="3311" spans="1:6" ht="15">
      <c r="A3311" s="42">
        <v>6165</v>
      </c>
      <c r="B3311" s="42" t="s">
        <v>6677</v>
      </c>
      <c r="C3311" s="42" t="s">
        <v>6678</v>
      </c>
      <c r="D3311" s="42" t="s">
        <v>1186</v>
      </c>
      <c r="E3311" s="42">
        <v>8546</v>
      </c>
      <c r="F3311" s="45" t="s">
        <v>7162</v>
      </c>
    </row>
    <row r="3312" spans="1:6" ht="15">
      <c r="A3312" s="42">
        <v>6166</v>
      </c>
      <c r="B3312" s="42" t="s">
        <v>6679</v>
      </c>
      <c r="C3312" s="42" t="s">
        <v>6680</v>
      </c>
      <c r="D3312" s="42" t="s">
        <v>1186</v>
      </c>
      <c r="E3312" s="42">
        <v>8546</v>
      </c>
      <c r="F3312" s="45" t="s">
        <v>7162</v>
      </c>
    </row>
    <row r="3313" spans="1:6" ht="15">
      <c r="A3313" s="42">
        <v>6167</v>
      </c>
      <c r="B3313" s="42" t="s">
        <v>6681</v>
      </c>
      <c r="C3313" s="42" t="s">
        <v>6682</v>
      </c>
      <c r="D3313" s="42" t="s">
        <v>1186</v>
      </c>
      <c r="E3313" s="42">
        <v>8546</v>
      </c>
      <c r="F3313" s="45" t="s">
        <v>7162</v>
      </c>
    </row>
    <row r="3314" spans="1:6" ht="15">
      <c r="A3314" s="42">
        <v>6168</v>
      </c>
      <c r="B3314" s="42" t="s">
        <v>6683</v>
      </c>
      <c r="C3314" s="42" t="s">
        <v>6684</v>
      </c>
      <c r="D3314" s="42" t="s">
        <v>1186</v>
      </c>
      <c r="E3314" s="42">
        <v>8546</v>
      </c>
      <c r="F3314" s="45" t="s">
        <v>7162</v>
      </c>
    </row>
    <row r="3315" spans="1:6" ht="15">
      <c r="A3315" s="42">
        <v>6169</v>
      </c>
      <c r="B3315" s="42" t="s">
        <v>6685</v>
      </c>
      <c r="C3315" s="42" t="s">
        <v>6680</v>
      </c>
      <c r="D3315" s="42" t="s">
        <v>1186</v>
      </c>
      <c r="E3315" s="42">
        <v>8546</v>
      </c>
      <c r="F3315" s="45" t="s">
        <v>7162</v>
      </c>
    </row>
    <row r="3316" spans="1:6" ht="15">
      <c r="A3316" s="42">
        <v>6170</v>
      </c>
      <c r="B3316" s="42" t="s">
        <v>6686</v>
      </c>
      <c r="C3316" s="42" t="s">
        <v>6687</v>
      </c>
      <c r="D3316" s="42" t="s">
        <v>1186</v>
      </c>
      <c r="E3316" s="42">
        <v>8546</v>
      </c>
      <c r="F3316" s="45" t="s">
        <v>7162</v>
      </c>
    </row>
    <row r="3317" spans="1:6" ht="15">
      <c r="A3317" s="42">
        <v>6171</v>
      </c>
      <c r="B3317" s="42" t="s">
        <v>6688</v>
      </c>
      <c r="C3317" s="42" t="s">
        <v>6674</v>
      </c>
      <c r="D3317" s="42" t="s">
        <v>1186</v>
      </c>
      <c r="E3317" s="42">
        <v>8546</v>
      </c>
      <c r="F3317" s="45" t="s">
        <v>7162</v>
      </c>
    </row>
    <row r="3318" spans="1:6" ht="15">
      <c r="A3318" s="42">
        <v>6172</v>
      </c>
      <c r="B3318" s="42" t="s">
        <v>6689</v>
      </c>
      <c r="C3318" s="42" t="s">
        <v>6690</v>
      </c>
      <c r="D3318" s="42" t="s">
        <v>1186</v>
      </c>
      <c r="E3318" s="42">
        <v>8546</v>
      </c>
      <c r="F3318" s="45" t="s">
        <v>7162</v>
      </c>
    </row>
    <row r="3319" spans="1:6" ht="15">
      <c r="A3319" s="42">
        <v>6173</v>
      </c>
      <c r="B3319" s="42" t="s">
        <v>6691</v>
      </c>
      <c r="C3319" s="42" t="s">
        <v>6692</v>
      </c>
      <c r="D3319" s="42" t="s">
        <v>1186</v>
      </c>
      <c r="E3319" s="42">
        <v>8546</v>
      </c>
      <c r="F3319" s="45" t="s">
        <v>7162</v>
      </c>
    </row>
    <row r="3320" spans="1:6" ht="15">
      <c r="A3320" s="42">
        <v>6174</v>
      </c>
      <c r="B3320" s="42" t="s">
        <v>6693</v>
      </c>
      <c r="C3320" s="42" t="s">
        <v>6680</v>
      </c>
      <c r="D3320" s="42" t="s">
        <v>1186</v>
      </c>
      <c r="E3320" s="42">
        <v>8546</v>
      </c>
      <c r="F3320" s="45" t="s">
        <v>7162</v>
      </c>
    </row>
    <row r="3321" spans="1:6" ht="15">
      <c r="A3321" s="42">
        <v>6175</v>
      </c>
      <c r="B3321" s="42" t="s">
        <v>6694</v>
      </c>
      <c r="C3321" s="42" t="s">
        <v>6695</v>
      </c>
      <c r="D3321" s="42" t="s">
        <v>824</v>
      </c>
      <c r="E3321" s="42"/>
      <c r="F3321" s="45" t="s">
        <v>7162</v>
      </c>
    </row>
    <row r="3322" spans="1:6" ht="15">
      <c r="A3322" s="42">
        <v>6176</v>
      </c>
      <c r="B3322" s="42" t="s">
        <v>6696</v>
      </c>
      <c r="C3322" s="42" t="s">
        <v>6697</v>
      </c>
      <c r="D3322" s="42" t="s">
        <v>2372</v>
      </c>
      <c r="E3322" s="42">
        <v>8043</v>
      </c>
      <c r="F3322" s="45" t="s">
        <v>7162</v>
      </c>
    </row>
    <row r="3323" spans="1:6" ht="15">
      <c r="A3323" s="42">
        <v>6177</v>
      </c>
      <c r="B3323" s="42" t="s">
        <v>6698</v>
      </c>
      <c r="C3323" s="42" t="s">
        <v>3464</v>
      </c>
      <c r="D3323" s="42" t="s">
        <v>1161</v>
      </c>
      <c r="E3323" s="42">
        <v>6833</v>
      </c>
      <c r="F3323" s="45" t="s">
        <v>7162</v>
      </c>
    </row>
    <row r="3324" spans="1:6" ht="15">
      <c r="A3324" s="42">
        <v>6178</v>
      </c>
      <c r="B3324" s="42" t="s">
        <v>6699</v>
      </c>
      <c r="C3324" s="42" t="s">
        <v>6700</v>
      </c>
      <c r="D3324" s="42" t="s">
        <v>1213</v>
      </c>
      <c r="E3324" s="42">
        <v>6045</v>
      </c>
      <c r="F3324" s="45" t="s">
        <v>7162</v>
      </c>
    </row>
    <row r="3325" spans="1:6" ht="15">
      <c r="A3325" s="42">
        <v>6179</v>
      </c>
      <c r="B3325" s="42" t="s">
        <v>6701</v>
      </c>
      <c r="C3325" s="42" t="s">
        <v>6702</v>
      </c>
      <c r="D3325" s="42" t="s">
        <v>1213</v>
      </c>
      <c r="E3325" s="42">
        <v>6045</v>
      </c>
      <c r="F3325" s="45" t="s">
        <v>7162</v>
      </c>
    </row>
    <row r="3326" spans="1:6" ht="15">
      <c r="A3326" s="42">
        <v>6180</v>
      </c>
      <c r="B3326" s="42" t="s">
        <v>6703</v>
      </c>
      <c r="C3326" s="42" t="s">
        <v>6704</v>
      </c>
      <c r="D3326" s="42" t="s">
        <v>1213</v>
      </c>
      <c r="E3326" s="42"/>
      <c r="F3326" s="45" t="s">
        <v>7162</v>
      </c>
    </row>
    <row r="3327" spans="1:6" ht="15">
      <c r="A3327" s="42">
        <v>6243</v>
      </c>
      <c r="B3327" s="42" t="s">
        <v>6823</v>
      </c>
      <c r="C3327" s="42" t="s">
        <v>6824</v>
      </c>
      <c r="D3327" s="42" t="s">
        <v>944</v>
      </c>
      <c r="E3327" s="42">
        <v>7980</v>
      </c>
      <c r="F3327" s="45" t="s">
        <v>7162</v>
      </c>
    </row>
    <row r="3328" spans="1:6" ht="15">
      <c r="A3328" s="42">
        <v>6244</v>
      </c>
      <c r="B3328" s="42" t="s">
        <v>6825</v>
      </c>
      <c r="C3328" s="42" t="s">
        <v>6826</v>
      </c>
      <c r="D3328" s="42" t="s">
        <v>1301</v>
      </c>
      <c r="E3328" s="42">
        <v>5581</v>
      </c>
      <c r="F3328" s="45" t="s">
        <v>7162</v>
      </c>
    </row>
    <row r="3329" spans="1:6" ht="15">
      <c r="A3329" s="42">
        <v>6245</v>
      </c>
      <c r="B3329" s="42" t="s">
        <v>6827</v>
      </c>
      <c r="C3329" s="42" t="s">
        <v>6828</v>
      </c>
      <c r="D3329" s="42" t="s">
        <v>1495</v>
      </c>
      <c r="E3329" s="42">
        <v>5581</v>
      </c>
      <c r="F3329" s="45" t="s">
        <v>7162</v>
      </c>
    </row>
    <row r="3330" spans="1:6" ht="15">
      <c r="A3330" s="42">
        <v>6181</v>
      </c>
      <c r="B3330" s="42" t="s">
        <v>6705</v>
      </c>
      <c r="C3330" s="42" t="s">
        <v>6706</v>
      </c>
      <c r="D3330" s="42" t="s">
        <v>692</v>
      </c>
      <c r="E3330" s="42">
        <v>6524</v>
      </c>
      <c r="F3330" s="45" t="s">
        <v>7162</v>
      </c>
    </row>
    <row r="3331" spans="1:6" ht="15">
      <c r="A3331" s="42">
        <v>6182</v>
      </c>
      <c r="B3331" s="42" t="s">
        <v>6707</v>
      </c>
      <c r="C3331" s="42" t="s">
        <v>6708</v>
      </c>
      <c r="D3331" s="42" t="s">
        <v>903</v>
      </c>
      <c r="E3331" s="42">
        <v>6524</v>
      </c>
      <c r="F3331" s="45" t="s">
        <v>7162</v>
      </c>
    </row>
    <row r="3332" spans="1:6" ht="15">
      <c r="A3332" s="42">
        <v>6183</v>
      </c>
      <c r="B3332" s="42" t="s">
        <v>6709</v>
      </c>
      <c r="C3332" s="42" t="s">
        <v>6710</v>
      </c>
      <c r="D3332" s="42" t="s">
        <v>903</v>
      </c>
      <c r="E3332" s="42">
        <v>6524</v>
      </c>
      <c r="F3332" s="45" t="s">
        <v>7162</v>
      </c>
    </row>
    <row r="3333" spans="1:6" ht="15">
      <c r="A3333" s="42">
        <v>6184</v>
      </c>
      <c r="B3333" s="42" t="s">
        <v>6711</v>
      </c>
      <c r="C3333" s="42" t="s">
        <v>6712</v>
      </c>
      <c r="D3333" s="42" t="s">
        <v>1150</v>
      </c>
      <c r="E3333" s="42">
        <v>7007</v>
      </c>
      <c r="F3333" s="45" t="s">
        <v>7162</v>
      </c>
    </row>
    <row r="3334" spans="1:6" ht="15">
      <c r="A3334" s="42">
        <v>6185</v>
      </c>
      <c r="B3334" s="42" t="s">
        <v>6713</v>
      </c>
      <c r="C3334" s="42" t="s">
        <v>6714</v>
      </c>
      <c r="D3334" s="42" t="s">
        <v>1150</v>
      </c>
      <c r="E3334" s="42">
        <v>7007</v>
      </c>
      <c r="F3334" s="45" t="s">
        <v>7162</v>
      </c>
    </row>
    <row r="3335" spans="1:6" ht="15">
      <c r="A3335" s="42">
        <v>6186</v>
      </c>
      <c r="B3335" s="42" t="s">
        <v>6715</v>
      </c>
      <c r="C3335" s="42" t="s">
        <v>6716</v>
      </c>
      <c r="D3335" s="42" t="s">
        <v>1150</v>
      </c>
      <c r="E3335" s="42">
        <v>7007</v>
      </c>
      <c r="F3335" s="45" t="s">
        <v>7162</v>
      </c>
    </row>
    <row r="3336" spans="1:6" ht="15">
      <c r="A3336" s="42">
        <v>6187</v>
      </c>
      <c r="B3336" s="42" t="s">
        <v>6717</v>
      </c>
      <c r="C3336" s="42" t="s">
        <v>6718</v>
      </c>
      <c r="D3336" s="42" t="s">
        <v>1150</v>
      </c>
      <c r="E3336" s="42">
        <v>7007</v>
      </c>
      <c r="F3336" s="45" t="s">
        <v>7162</v>
      </c>
    </row>
    <row r="3337" spans="1:6" ht="15">
      <c r="A3337" s="42">
        <v>6188</v>
      </c>
      <c r="B3337" s="42" t="s">
        <v>6719</v>
      </c>
      <c r="C3337" s="42" t="s">
        <v>6720</v>
      </c>
      <c r="D3337" s="42" t="s">
        <v>1150</v>
      </c>
      <c r="E3337" s="42">
        <v>7007</v>
      </c>
      <c r="F3337" s="45" t="s">
        <v>7162</v>
      </c>
    </row>
    <row r="3338" spans="1:6" ht="15">
      <c r="A3338" s="42">
        <v>6189</v>
      </c>
      <c r="B3338" s="42" t="s">
        <v>6721</v>
      </c>
      <c r="C3338" s="42" t="s">
        <v>6722</v>
      </c>
      <c r="D3338" s="42" t="s">
        <v>1150</v>
      </c>
      <c r="E3338" s="42">
        <v>7007</v>
      </c>
      <c r="F3338" s="45" t="s">
        <v>7162</v>
      </c>
    </row>
    <row r="3339" spans="1:6" ht="15">
      <c r="A3339" s="42">
        <v>6190</v>
      </c>
      <c r="B3339" s="42" t="s">
        <v>6723</v>
      </c>
      <c r="C3339" s="42" t="s">
        <v>6724</v>
      </c>
      <c r="D3339" s="42" t="s">
        <v>692</v>
      </c>
      <c r="E3339" s="42">
        <v>6525</v>
      </c>
      <c r="F3339" s="45" t="s">
        <v>7162</v>
      </c>
    </row>
    <row r="3340" spans="1:6" ht="15">
      <c r="A3340" s="42">
        <v>6191</v>
      </c>
      <c r="B3340" s="42" t="s">
        <v>6725</v>
      </c>
      <c r="C3340" s="42" t="s">
        <v>6726</v>
      </c>
      <c r="D3340" s="42" t="s">
        <v>944</v>
      </c>
      <c r="E3340" s="42"/>
      <c r="F3340" s="45" t="s">
        <v>7162</v>
      </c>
    </row>
    <row r="3341" spans="1:6" ht="15">
      <c r="A3341" s="42">
        <v>6246</v>
      </c>
      <c r="B3341" s="42" t="s">
        <v>6829</v>
      </c>
      <c r="C3341" s="42" t="s">
        <v>6830</v>
      </c>
      <c r="D3341" s="42" t="s">
        <v>3559</v>
      </c>
      <c r="E3341" s="42"/>
      <c r="F3341" s="45" t="s">
        <v>7162</v>
      </c>
    </row>
    <row r="3342" spans="1:6" ht="15">
      <c r="A3342" s="42">
        <v>6247</v>
      </c>
      <c r="B3342" s="42" t="s">
        <v>6831</v>
      </c>
      <c r="C3342" s="42" t="s">
        <v>6832</v>
      </c>
      <c r="D3342" s="42" t="s">
        <v>3559</v>
      </c>
      <c r="E3342" s="42"/>
      <c r="F3342" s="45" t="s">
        <v>7162</v>
      </c>
    </row>
    <row r="3343" spans="1:6" ht="15">
      <c r="A3343" s="42">
        <v>6192</v>
      </c>
      <c r="B3343" s="42" t="s">
        <v>6727</v>
      </c>
      <c r="C3343" s="42" t="s">
        <v>6728</v>
      </c>
      <c r="D3343" s="42" t="s">
        <v>1301</v>
      </c>
      <c r="E3343" s="42">
        <v>5578</v>
      </c>
      <c r="F3343" s="45" t="s">
        <v>7162</v>
      </c>
    </row>
    <row r="3344" spans="1:6" ht="15">
      <c r="A3344" s="42">
        <v>6193</v>
      </c>
      <c r="B3344" s="42" t="s">
        <v>6729</v>
      </c>
      <c r="C3344" s="42" t="s">
        <v>6730</v>
      </c>
      <c r="D3344" s="42" t="s">
        <v>1064</v>
      </c>
      <c r="E3344" s="42">
        <v>7426</v>
      </c>
      <c r="F3344" s="45" t="s">
        <v>7162</v>
      </c>
    </row>
    <row r="3345" spans="1:6" ht="15">
      <c r="A3345" s="42">
        <v>6194</v>
      </c>
      <c r="B3345" s="42" t="s">
        <v>6731</v>
      </c>
      <c r="C3345" s="42" t="s">
        <v>6732</v>
      </c>
      <c r="D3345" s="42" t="s">
        <v>2343</v>
      </c>
      <c r="E3345" s="42">
        <v>5649</v>
      </c>
      <c r="F3345" s="45" t="s">
        <v>7162</v>
      </c>
    </row>
    <row r="3346" spans="1:6" ht="15">
      <c r="A3346" s="42">
        <v>6195</v>
      </c>
      <c r="B3346" s="42" t="s">
        <v>6733</v>
      </c>
      <c r="C3346" s="42" t="s">
        <v>6734</v>
      </c>
      <c r="D3346" s="42" t="s">
        <v>1250</v>
      </c>
      <c r="E3346" s="42"/>
      <c r="F3346" s="45" t="s">
        <v>7162</v>
      </c>
    </row>
    <row r="3347" spans="1:6" ht="15">
      <c r="A3347" s="42">
        <v>6196</v>
      </c>
      <c r="B3347" s="42" t="s">
        <v>6735</v>
      </c>
      <c r="C3347" s="42" t="s">
        <v>6736</v>
      </c>
      <c r="D3347" s="42" t="s">
        <v>3559</v>
      </c>
      <c r="E3347" s="42">
        <v>5995</v>
      </c>
      <c r="F3347" s="45" t="s">
        <v>7162</v>
      </c>
    </row>
    <row r="3348" spans="1:6" ht="15">
      <c r="A3348" s="42">
        <v>6197</v>
      </c>
      <c r="B3348" s="42" t="s">
        <v>6737</v>
      </c>
      <c r="C3348" s="42" t="s">
        <v>6738</v>
      </c>
      <c r="D3348" s="42" t="s">
        <v>6739</v>
      </c>
      <c r="E3348" s="42">
        <v>5995</v>
      </c>
      <c r="F3348" s="45" t="s">
        <v>7162</v>
      </c>
    </row>
    <row r="3349" spans="1:6" ht="15">
      <c r="A3349" s="42">
        <v>6198</v>
      </c>
      <c r="B3349" s="42" t="s">
        <v>6740</v>
      </c>
      <c r="C3349" s="42" t="s">
        <v>6741</v>
      </c>
      <c r="D3349" s="42" t="s">
        <v>3559</v>
      </c>
      <c r="E3349" s="42">
        <v>5995</v>
      </c>
      <c r="F3349" s="45" t="s">
        <v>7162</v>
      </c>
    </row>
    <row r="3350" spans="1:6" ht="15">
      <c r="A3350" s="42">
        <v>6199</v>
      </c>
      <c r="B3350" s="42" t="s">
        <v>6742</v>
      </c>
      <c r="C3350" s="42" t="s">
        <v>6743</v>
      </c>
      <c r="D3350" s="42" t="s">
        <v>6739</v>
      </c>
      <c r="E3350" s="42">
        <v>5995</v>
      </c>
      <c r="F3350" s="45" t="s">
        <v>7162</v>
      </c>
    </row>
    <row r="3351" spans="1:6" ht="15">
      <c r="A3351" s="42">
        <v>6200</v>
      </c>
      <c r="B3351" s="42" t="s">
        <v>6744</v>
      </c>
      <c r="C3351" s="42" t="s">
        <v>6745</v>
      </c>
      <c r="D3351" s="42" t="s">
        <v>6739</v>
      </c>
      <c r="E3351" s="42">
        <v>5995</v>
      </c>
      <c r="F3351" s="45" t="s">
        <v>7162</v>
      </c>
    </row>
    <row r="3352" spans="1:6" ht="15">
      <c r="A3352" s="42">
        <v>6201</v>
      </c>
      <c r="B3352" s="42" t="s">
        <v>6746</v>
      </c>
      <c r="C3352" s="42" t="s">
        <v>6747</v>
      </c>
      <c r="D3352" s="42" t="s">
        <v>6739</v>
      </c>
      <c r="E3352" s="42">
        <v>5995</v>
      </c>
      <c r="F3352" s="45" t="s">
        <v>7162</v>
      </c>
    </row>
    <row r="3353" spans="1:6" ht="15">
      <c r="A3353" s="42">
        <v>6202</v>
      </c>
      <c r="B3353" s="42" t="s">
        <v>6748</v>
      </c>
      <c r="C3353" s="42" t="s">
        <v>6749</v>
      </c>
      <c r="D3353" s="42" t="s">
        <v>6739</v>
      </c>
      <c r="E3353" s="42">
        <v>5995</v>
      </c>
      <c r="F3353" s="45" t="s">
        <v>7162</v>
      </c>
    </row>
    <row r="3354" spans="1:6" ht="15">
      <c r="A3354" s="42">
        <v>6203</v>
      </c>
      <c r="B3354" s="42" t="s">
        <v>6750</v>
      </c>
      <c r="C3354" s="42" t="s">
        <v>6751</v>
      </c>
      <c r="D3354" s="42" t="s">
        <v>3559</v>
      </c>
      <c r="E3354" s="42">
        <v>5995</v>
      </c>
      <c r="F3354" s="45" t="s">
        <v>7162</v>
      </c>
    </row>
    <row r="3355" spans="1:6" ht="15">
      <c r="A3355" s="42">
        <v>6204</v>
      </c>
      <c r="B3355" s="42" t="s">
        <v>6752</v>
      </c>
      <c r="C3355" s="42" t="s">
        <v>6753</v>
      </c>
      <c r="D3355" s="42" t="s">
        <v>3559</v>
      </c>
      <c r="E3355" s="42">
        <v>5995</v>
      </c>
      <c r="F3355" s="45" t="s">
        <v>7162</v>
      </c>
    </row>
    <row r="3356" spans="1:6" ht="15">
      <c r="A3356" s="42">
        <v>6248</v>
      </c>
      <c r="B3356" s="42" t="s">
        <v>6833</v>
      </c>
      <c r="C3356" s="42" t="s">
        <v>6834</v>
      </c>
      <c r="D3356" s="42" t="s">
        <v>692</v>
      </c>
      <c r="E3356" s="42"/>
      <c r="F3356" s="45" t="s">
        <v>7162</v>
      </c>
    </row>
    <row r="3357" spans="1:6" ht="15">
      <c r="A3357" s="42">
        <v>6205</v>
      </c>
      <c r="B3357" s="42" t="s">
        <v>6754</v>
      </c>
      <c r="C3357" s="42" t="s">
        <v>6755</v>
      </c>
      <c r="D3357" s="42" t="s">
        <v>1748</v>
      </c>
      <c r="E3357" s="42">
        <v>5803</v>
      </c>
      <c r="F3357" s="45" t="s">
        <v>7162</v>
      </c>
    </row>
    <row r="3358" spans="1:6" ht="15">
      <c r="A3358" s="42">
        <v>6206</v>
      </c>
      <c r="B3358" s="42" t="s">
        <v>6756</v>
      </c>
      <c r="C3358" s="42" t="s">
        <v>6757</v>
      </c>
      <c r="D3358" s="42" t="s">
        <v>692</v>
      </c>
      <c r="E3358" s="42">
        <v>6529</v>
      </c>
      <c r="F3358" s="45" t="s">
        <v>7162</v>
      </c>
    </row>
    <row r="3359" spans="1:6" ht="15">
      <c r="A3359" s="42">
        <v>6207</v>
      </c>
      <c r="B3359" s="42" t="s">
        <v>6758</v>
      </c>
      <c r="C3359" s="42" t="s">
        <v>6757</v>
      </c>
      <c r="D3359" s="42" t="s">
        <v>692</v>
      </c>
      <c r="E3359" s="42">
        <v>6529</v>
      </c>
      <c r="F3359" s="45" t="s">
        <v>7162</v>
      </c>
    </row>
    <row r="3360" spans="1:6" ht="15">
      <c r="A3360" s="42">
        <v>6249</v>
      </c>
      <c r="B3360" s="42" t="s">
        <v>6835</v>
      </c>
      <c r="C3360" s="42" t="s">
        <v>6836</v>
      </c>
      <c r="D3360" s="42" t="s">
        <v>1821</v>
      </c>
      <c r="E3360" s="42">
        <v>5760</v>
      </c>
      <c r="F3360" s="45" t="s">
        <v>7162</v>
      </c>
    </row>
    <row r="3361" spans="1:6" ht="15">
      <c r="A3361" s="42">
        <v>6208</v>
      </c>
      <c r="B3361" s="42" t="s">
        <v>6759</v>
      </c>
      <c r="C3361" s="42" t="s">
        <v>6760</v>
      </c>
      <c r="D3361" s="42" t="s">
        <v>692</v>
      </c>
      <c r="E3361" s="42">
        <v>6530</v>
      </c>
      <c r="F3361" s="45" t="s">
        <v>7162</v>
      </c>
    </row>
    <row r="3362" spans="1:6" ht="15">
      <c r="A3362" s="42">
        <v>6209</v>
      </c>
      <c r="B3362" s="42" t="s">
        <v>6761</v>
      </c>
      <c r="C3362" s="42" t="s">
        <v>6762</v>
      </c>
      <c r="D3362" s="42" t="s">
        <v>692</v>
      </c>
      <c r="E3362" s="42">
        <v>6530</v>
      </c>
      <c r="F3362" s="45" t="s">
        <v>7162</v>
      </c>
    </row>
    <row r="3363" spans="1:7" ht="15">
      <c r="A3363" s="42">
        <v>6210</v>
      </c>
      <c r="B3363" s="42" t="s">
        <v>6763</v>
      </c>
      <c r="C3363" s="42" t="s">
        <v>6764</v>
      </c>
      <c r="D3363" s="42" t="s">
        <v>3637</v>
      </c>
      <c r="E3363" s="42">
        <v>6933</v>
      </c>
      <c r="F3363" s="45" t="s">
        <v>6947</v>
      </c>
      <c r="G3363" s="45" t="s">
        <v>7145</v>
      </c>
    </row>
    <row r="3364" spans="1:7" ht="15">
      <c r="A3364" s="42">
        <v>6211</v>
      </c>
      <c r="B3364" s="42" t="s">
        <v>6765</v>
      </c>
      <c r="C3364" s="42" t="s">
        <v>6766</v>
      </c>
      <c r="D3364" s="42" t="s">
        <v>3637</v>
      </c>
      <c r="E3364" s="42">
        <v>6933</v>
      </c>
      <c r="F3364" s="45" t="s">
        <v>6947</v>
      </c>
      <c r="G3364" s="45" t="s">
        <v>7145</v>
      </c>
    </row>
    <row r="3365" spans="1:7" ht="15">
      <c r="A3365" s="42">
        <v>6212</v>
      </c>
      <c r="B3365" s="42" t="s">
        <v>6767</v>
      </c>
      <c r="C3365" s="42" t="s">
        <v>6768</v>
      </c>
      <c r="D3365" s="42" t="s">
        <v>3637</v>
      </c>
      <c r="E3365" s="42">
        <v>6933</v>
      </c>
      <c r="F3365" s="45" t="s">
        <v>6947</v>
      </c>
      <c r="G3365" s="45" t="s">
        <v>7145</v>
      </c>
    </row>
    <row r="3366" spans="1:7" ht="15">
      <c r="A3366" s="42">
        <v>6213</v>
      </c>
      <c r="B3366" s="42" t="s">
        <v>6769</v>
      </c>
      <c r="C3366" s="42" t="s">
        <v>6770</v>
      </c>
      <c r="D3366" s="42" t="s">
        <v>3637</v>
      </c>
      <c r="E3366" s="42">
        <v>6933</v>
      </c>
      <c r="F3366" s="45" t="s">
        <v>6947</v>
      </c>
      <c r="G3366" s="45" t="s">
        <v>7145</v>
      </c>
    </row>
    <row r="3367" spans="1:7" ht="15">
      <c r="A3367" s="42">
        <v>6215</v>
      </c>
      <c r="B3367" s="42" t="s">
        <v>6773</v>
      </c>
      <c r="C3367" s="42" t="s">
        <v>6774</v>
      </c>
      <c r="D3367" s="42" t="s">
        <v>3637</v>
      </c>
      <c r="E3367" s="42">
        <v>6933</v>
      </c>
      <c r="F3367" s="45" t="s">
        <v>6947</v>
      </c>
      <c r="G3367" s="45" t="s">
        <v>7145</v>
      </c>
    </row>
    <row r="3368" spans="1:7" ht="15">
      <c r="A3368" s="42">
        <v>6216</v>
      </c>
      <c r="B3368" s="42" t="s">
        <v>6775</v>
      </c>
      <c r="C3368" s="42" t="s">
        <v>6776</v>
      </c>
      <c r="D3368" s="42" t="s">
        <v>3637</v>
      </c>
      <c r="E3368" s="42">
        <v>6933</v>
      </c>
      <c r="F3368" s="45" t="s">
        <v>6947</v>
      </c>
      <c r="G3368" s="45" t="s">
        <v>7145</v>
      </c>
    </row>
    <row r="3369" spans="1:7" ht="15">
      <c r="A3369" s="42">
        <v>6214</v>
      </c>
      <c r="B3369" s="42" t="s">
        <v>6771</v>
      </c>
      <c r="C3369" s="42" t="s">
        <v>6772</v>
      </c>
      <c r="D3369" s="42" t="s">
        <v>3637</v>
      </c>
      <c r="E3369" s="42">
        <v>6933</v>
      </c>
      <c r="F3369" s="45" t="s">
        <v>6947</v>
      </c>
      <c r="G3369" s="45" t="s">
        <v>7145</v>
      </c>
    </row>
    <row r="3370" spans="1:6" ht="15">
      <c r="A3370" s="42">
        <v>6217</v>
      </c>
      <c r="B3370" s="42" t="s">
        <v>6777</v>
      </c>
      <c r="C3370" s="42" t="s">
        <v>6778</v>
      </c>
      <c r="D3370" s="42" t="s">
        <v>1681</v>
      </c>
      <c r="E3370" s="42">
        <v>8115</v>
      </c>
      <c r="F3370" s="45" t="s">
        <v>7162</v>
      </c>
    </row>
    <row r="3371" spans="1:6" ht="15">
      <c r="A3371" s="42">
        <v>6218</v>
      </c>
      <c r="B3371" s="42" t="s">
        <v>6779</v>
      </c>
      <c r="C3371" s="42" t="s">
        <v>6780</v>
      </c>
      <c r="D3371" s="42" t="s">
        <v>1681</v>
      </c>
      <c r="E3371" s="42">
        <v>8115</v>
      </c>
      <c r="F3371" s="45" t="s">
        <v>7162</v>
      </c>
    </row>
    <row r="3372" spans="1:6" ht="15">
      <c r="A3372" s="42">
        <v>6219</v>
      </c>
      <c r="B3372" s="42" t="s">
        <v>6781</v>
      </c>
      <c r="C3372" s="42" t="s">
        <v>6782</v>
      </c>
      <c r="D3372" s="42" t="s">
        <v>1681</v>
      </c>
      <c r="E3372" s="42">
        <v>8115</v>
      </c>
      <c r="F3372" s="45" t="s">
        <v>7162</v>
      </c>
    </row>
    <row r="3373" spans="1:6" ht="15">
      <c r="A3373" s="42">
        <v>6220</v>
      </c>
      <c r="B3373" s="42" t="s">
        <v>6783</v>
      </c>
      <c r="C3373" s="42" t="s">
        <v>485</v>
      </c>
      <c r="D3373" s="42" t="s">
        <v>1681</v>
      </c>
      <c r="E3373" s="42">
        <v>8115</v>
      </c>
      <c r="F3373" s="45" t="s">
        <v>7162</v>
      </c>
    </row>
    <row r="3374" spans="1:6" ht="15">
      <c r="A3374" s="42">
        <v>6221</v>
      </c>
      <c r="B3374" s="42" t="s">
        <v>6784</v>
      </c>
      <c r="C3374" s="42" t="s">
        <v>6785</v>
      </c>
      <c r="D3374" s="42" t="s">
        <v>1681</v>
      </c>
      <c r="E3374" s="42">
        <v>8115</v>
      </c>
      <c r="F3374" s="45" t="s">
        <v>7162</v>
      </c>
    </row>
    <row r="3375" spans="1:6" ht="15">
      <c r="A3375" s="42">
        <v>6250</v>
      </c>
      <c r="B3375" s="42" t="s">
        <v>6837</v>
      </c>
      <c r="C3375" s="42" t="s">
        <v>6838</v>
      </c>
      <c r="D3375" s="42" t="s">
        <v>903</v>
      </c>
      <c r="E3375" s="42">
        <v>6535</v>
      </c>
      <c r="F3375" s="45" t="s">
        <v>7162</v>
      </c>
    </row>
    <row r="3376" spans="1:7" ht="15">
      <c r="A3376" s="42">
        <v>6222</v>
      </c>
      <c r="B3376" s="42" t="s">
        <v>6786</v>
      </c>
      <c r="C3376" s="42" t="s">
        <v>6787</v>
      </c>
      <c r="D3376" s="42" t="s">
        <v>2054</v>
      </c>
      <c r="E3376" s="42">
        <v>6744</v>
      </c>
      <c r="F3376" s="45" t="s">
        <v>6947</v>
      </c>
      <c r="G3376" t="s">
        <v>7146</v>
      </c>
    </row>
    <row r="3377" spans="1:7" ht="15">
      <c r="A3377" s="42">
        <v>6223</v>
      </c>
      <c r="B3377" s="42" t="s">
        <v>6788</v>
      </c>
      <c r="C3377" s="42" t="s">
        <v>6789</v>
      </c>
      <c r="D3377" s="42" t="s">
        <v>2054</v>
      </c>
      <c r="E3377" s="42">
        <v>6744</v>
      </c>
      <c r="F3377" s="45" t="s">
        <v>6947</v>
      </c>
      <c r="G3377" t="s">
        <v>7146</v>
      </c>
    </row>
    <row r="3378" spans="1:7" ht="15">
      <c r="A3378" s="42">
        <v>6224</v>
      </c>
      <c r="B3378" s="42" t="s">
        <v>6790</v>
      </c>
      <c r="C3378" s="42" t="s">
        <v>2053</v>
      </c>
      <c r="D3378" s="42" t="s">
        <v>2054</v>
      </c>
      <c r="E3378" s="42">
        <v>6744</v>
      </c>
      <c r="F3378" s="45" t="s">
        <v>6947</v>
      </c>
      <c r="G3378" t="s">
        <v>7146</v>
      </c>
    </row>
    <row r="3379" spans="1:7" ht="15">
      <c r="A3379" s="42">
        <v>6225</v>
      </c>
      <c r="B3379" s="42" t="s">
        <v>6791</v>
      </c>
      <c r="C3379" s="42" t="s">
        <v>6792</v>
      </c>
      <c r="D3379" s="42" t="s">
        <v>2054</v>
      </c>
      <c r="E3379" s="42">
        <v>6744</v>
      </c>
      <c r="F3379" s="45" t="s">
        <v>6947</v>
      </c>
      <c r="G3379" t="s">
        <v>7146</v>
      </c>
    </row>
    <row r="3380" spans="1:7" ht="15">
      <c r="A3380" s="42">
        <v>6226</v>
      </c>
      <c r="B3380" s="42" t="s">
        <v>6793</v>
      </c>
      <c r="C3380" s="42" t="s">
        <v>6794</v>
      </c>
      <c r="D3380" s="42" t="s">
        <v>2054</v>
      </c>
      <c r="E3380" s="42">
        <v>6744</v>
      </c>
      <c r="F3380" s="45" t="s">
        <v>6947</v>
      </c>
      <c r="G3380" t="s">
        <v>7146</v>
      </c>
    </row>
    <row r="3381" spans="1:7" ht="15">
      <c r="A3381" s="42">
        <v>6227</v>
      </c>
      <c r="B3381" s="42" t="s">
        <v>6795</v>
      </c>
      <c r="C3381" s="42" t="s">
        <v>5290</v>
      </c>
      <c r="D3381" s="42" t="s">
        <v>2054</v>
      </c>
      <c r="E3381" s="42">
        <v>6744</v>
      </c>
      <c r="F3381" s="45" t="s">
        <v>6947</v>
      </c>
      <c r="G3381" t="s">
        <v>7146</v>
      </c>
    </row>
    <row r="3382" spans="1:7" ht="15">
      <c r="A3382" s="42">
        <v>6228</v>
      </c>
      <c r="B3382" s="42" t="s">
        <v>6796</v>
      </c>
      <c r="C3382" s="42" t="s">
        <v>6797</v>
      </c>
      <c r="D3382" s="42" t="s">
        <v>2054</v>
      </c>
      <c r="E3382" s="42">
        <v>6744</v>
      </c>
      <c r="F3382" s="45" t="s">
        <v>6947</v>
      </c>
      <c r="G3382" t="s">
        <v>7146</v>
      </c>
    </row>
    <row r="3383" spans="1:7" ht="15">
      <c r="A3383" s="42">
        <v>6229</v>
      </c>
      <c r="B3383" s="42" t="s">
        <v>6798</v>
      </c>
      <c r="C3383" s="42" t="s">
        <v>6799</v>
      </c>
      <c r="D3383" s="42" t="s">
        <v>2054</v>
      </c>
      <c r="E3383" s="42">
        <v>6744</v>
      </c>
      <c r="F3383" s="45" t="s">
        <v>6947</v>
      </c>
      <c r="G3383" t="s">
        <v>7146</v>
      </c>
    </row>
    <row r="3384" spans="1:7" ht="15">
      <c r="A3384" s="42">
        <v>6230</v>
      </c>
      <c r="B3384" s="42" t="s">
        <v>6800</v>
      </c>
      <c r="C3384" s="42" t="s">
        <v>6801</v>
      </c>
      <c r="D3384" s="42" t="s">
        <v>2054</v>
      </c>
      <c r="E3384" s="42">
        <v>6744</v>
      </c>
      <c r="F3384" s="45" t="s">
        <v>6947</v>
      </c>
      <c r="G3384" t="s">
        <v>7146</v>
      </c>
    </row>
    <row r="3385" spans="1:6" ht="15">
      <c r="A3385" s="42">
        <v>6231</v>
      </c>
      <c r="B3385" s="42" t="s">
        <v>6802</v>
      </c>
      <c r="C3385" s="42" t="s">
        <v>6803</v>
      </c>
      <c r="D3385" s="42" t="s">
        <v>4764</v>
      </c>
      <c r="E3385" s="42">
        <v>7434</v>
      </c>
      <c r="F3385" s="45" t="s">
        <v>7162</v>
      </c>
    </row>
    <row r="3386" spans="1:6" ht="15">
      <c r="A3386" s="42">
        <v>6232</v>
      </c>
      <c r="B3386" s="42" t="s">
        <v>6804</v>
      </c>
      <c r="C3386" s="42" t="s">
        <v>6803</v>
      </c>
      <c r="D3386" s="42" t="s">
        <v>4764</v>
      </c>
      <c r="E3386" s="42">
        <v>7434</v>
      </c>
      <c r="F3386" s="45" t="s">
        <v>7162</v>
      </c>
    </row>
    <row r="3387" spans="1:6" ht="15">
      <c r="A3387" s="42">
        <v>6233</v>
      </c>
      <c r="B3387" s="42" t="s">
        <v>6805</v>
      </c>
      <c r="C3387" s="42" t="s">
        <v>6806</v>
      </c>
      <c r="D3387" s="42" t="s">
        <v>4764</v>
      </c>
      <c r="E3387" s="42">
        <v>7434</v>
      </c>
      <c r="F3387" s="45" t="s">
        <v>7162</v>
      </c>
    </row>
    <row r="3388" spans="1:6" ht="15">
      <c r="A3388" s="42">
        <v>6234</v>
      </c>
      <c r="B3388" s="42" t="s">
        <v>6807</v>
      </c>
      <c r="C3388" s="42" t="s">
        <v>6808</v>
      </c>
      <c r="D3388" s="42" t="s">
        <v>4764</v>
      </c>
      <c r="E3388" s="42">
        <v>7434</v>
      </c>
      <c r="F3388" s="45" t="s">
        <v>7162</v>
      </c>
    </row>
    <row r="3389" spans="2:9" ht="15">
      <c r="B3389" t="s">
        <v>64</v>
      </c>
      <c r="C3389" t="s">
        <v>7147</v>
      </c>
      <c r="F3389" t="s">
        <v>6947</v>
      </c>
      <c r="H3389" t="s">
        <v>6956</v>
      </c>
      <c r="I3389" t="s">
        <v>6953</v>
      </c>
    </row>
    <row r="3390" spans="1:6" ht="15">
      <c r="A3390" s="42">
        <v>6235</v>
      </c>
      <c r="B3390" s="42" t="s">
        <v>6809</v>
      </c>
      <c r="C3390" s="42" t="s">
        <v>2845</v>
      </c>
      <c r="D3390" s="42" t="s">
        <v>2814</v>
      </c>
      <c r="E3390" s="42">
        <v>7295</v>
      </c>
      <c r="F3390" s="45" t="s">
        <v>7162</v>
      </c>
    </row>
    <row r="3391" spans="1:6" ht="15">
      <c r="A3391" s="42">
        <v>6236</v>
      </c>
      <c r="B3391" s="42" t="s">
        <v>6810</v>
      </c>
      <c r="C3391" s="42" t="s">
        <v>2845</v>
      </c>
      <c r="D3391" s="42" t="s">
        <v>2814</v>
      </c>
      <c r="E3391" s="42">
        <v>7295</v>
      </c>
      <c r="F3391" s="45" t="s">
        <v>7162</v>
      </c>
    </row>
    <row r="3392" spans="1:6" ht="15">
      <c r="A3392" s="42">
        <v>6237</v>
      </c>
      <c r="B3392" s="42" t="s">
        <v>6811</v>
      </c>
      <c r="C3392" s="42" t="s">
        <v>6812</v>
      </c>
      <c r="D3392" s="42" t="s">
        <v>2814</v>
      </c>
      <c r="E3392" s="42">
        <v>7295</v>
      </c>
      <c r="F3392" s="45" t="s">
        <v>7162</v>
      </c>
    </row>
    <row r="3393" spans="1:6" ht="15">
      <c r="A3393" s="42">
        <v>6238</v>
      </c>
      <c r="B3393" s="42" t="s">
        <v>6813</v>
      </c>
      <c r="C3393" s="42" t="s">
        <v>6814</v>
      </c>
      <c r="D3393" s="42" t="s">
        <v>2814</v>
      </c>
      <c r="E3393" s="42">
        <v>7295</v>
      </c>
      <c r="F3393" s="45" t="s">
        <v>7162</v>
      </c>
    </row>
    <row r="3394" spans="1:6" ht="15">
      <c r="A3394" s="42">
        <v>6239</v>
      </c>
      <c r="B3394" s="42" t="s">
        <v>6815</v>
      </c>
      <c r="C3394" s="42" t="s">
        <v>6816</v>
      </c>
      <c r="D3394" s="42" t="s">
        <v>2814</v>
      </c>
      <c r="E3394" s="42">
        <v>7295</v>
      </c>
      <c r="F3394" s="45" t="s">
        <v>7162</v>
      </c>
    </row>
    <row r="3395" spans="1:6" ht="15">
      <c r="A3395" s="42">
        <v>6240</v>
      </c>
      <c r="B3395" s="42" t="s">
        <v>6817</v>
      </c>
      <c r="C3395" s="42" t="s">
        <v>6818</v>
      </c>
      <c r="D3395" s="42" t="s">
        <v>2814</v>
      </c>
      <c r="E3395" s="42">
        <v>7295</v>
      </c>
      <c r="F3395" s="45" t="s">
        <v>7162</v>
      </c>
    </row>
    <row r="3396" spans="1:6" ht="15">
      <c r="A3396" s="42">
        <v>6241</v>
      </c>
      <c r="B3396" s="42" t="s">
        <v>6819</v>
      </c>
      <c r="C3396" s="42" t="s">
        <v>6820</v>
      </c>
      <c r="D3396" s="42" t="s">
        <v>2814</v>
      </c>
      <c r="E3396" s="42">
        <v>7295</v>
      </c>
      <c r="F3396" s="45" t="s">
        <v>7162</v>
      </c>
    </row>
    <row r="3397" spans="1:6" ht="15">
      <c r="A3397" s="42">
        <v>6242</v>
      </c>
      <c r="B3397" s="42" t="s">
        <v>6821</v>
      </c>
      <c r="C3397" s="42" t="s">
        <v>6822</v>
      </c>
      <c r="D3397" s="42" t="s">
        <v>1358</v>
      </c>
      <c r="E3397" s="42">
        <v>6531</v>
      </c>
      <c r="F3397" s="45" t="s">
        <v>7162</v>
      </c>
    </row>
    <row r="3398" spans="1:6" ht="15">
      <c r="A3398" s="42">
        <v>6251</v>
      </c>
      <c r="B3398" s="42" t="s">
        <v>6839</v>
      </c>
      <c r="C3398" s="42" t="s">
        <v>6840</v>
      </c>
      <c r="D3398" s="42" t="s">
        <v>1075</v>
      </c>
      <c r="E3398" s="42">
        <v>6632</v>
      </c>
      <c r="F3398" s="45" t="s">
        <v>7162</v>
      </c>
    </row>
    <row r="3399" spans="1:6" ht="15">
      <c r="A3399" s="42">
        <v>6252</v>
      </c>
      <c r="B3399" s="42" t="s">
        <v>6841</v>
      </c>
      <c r="C3399" s="42" t="s">
        <v>6842</v>
      </c>
      <c r="D3399" s="42" t="s">
        <v>997</v>
      </c>
      <c r="E3399" s="42">
        <v>8045</v>
      </c>
      <c r="F3399" s="45" t="s">
        <v>7162</v>
      </c>
    </row>
    <row r="3400" spans="1:6" ht="15">
      <c r="A3400" s="42">
        <v>6253</v>
      </c>
      <c r="B3400" s="42" t="s">
        <v>6843</v>
      </c>
      <c r="C3400" s="42" t="s">
        <v>6844</v>
      </c>
      <c r="D3400" s="42" t="s">
        <v>6845</v>
      </c>
      <c r="E3400" s="42">
        <v>7285</v>
      </c>
      <c r="F3400" s="45" t="s">
        <v>7162</v>
      </c>
    </row>
    <row r="3401" spans="1:6" ht="15">
      <c r="A3401" s="42">
        <v>6254</v>
      </c>
      <c r="B3401" s="42" t="s">
        <v>6846</v>
      </c>
      <c r="C3401" s="42" t="s">
        <v>4615</v>
      </c>
      <c r="D3401" s="42" t="s">
        <v>6845</v>
      </c>
      <c r="E3401" s="42">
        <v>7285</v>
      </c>
      <c r="F3401" s="45" t="s">
        <v>7162</v>
      </c>
    </row>
    <row r="3402" spans="1:6" ht="15">
      <c r="A3402" s="42">
        <v>6255</v>
      </c>
      <c r="B3402" s="42" t="s">
        <v>6847</v>
      </c>
      <c r="C3402" s="42" t="s">
        <v>502</v>
      </c>
      <c r="D3402" s="42" t="s">
        <v>6848</v>
      </c>
      <c r="E3402" s="42">
        <v>5613</v>
      </c>
      <c r="F3402" s="45" t="s">
        <v>7162</v>
      </c>
    </row>
    <row r="3403" spans="1:6" ht="15">
      <c r="A3403" s="42">
        <v>6256</v>
      </c>
      <c r="B3403" s="42" t="s">
        <v>6849</v>
      </c>
      <c r="C3403" s="42" t="s">
        <v>6850</v>
      </c>
      <c r="D3403" s="42" t="s">
        <v>6851</v>
      </c>
      <c r="E3403" s="42"/>
      <c r="F3403" s="45" t="s">
        <v>7162</v>
      </c>
    </row>
    <row r="3404" spans="1:6" ht="15">
      <c r="A3404" s="42">
        <v>6257</v>
      </c>
      <c r="B3404" s="42" t="s">
        <v>6852</v>
      </c>
      <c r="C3404" s="42" t="s">
        <v>6853</v>
      </c>
      <c r="D3404" s="42" t="s">
        <v>6851</v>
      </c>
      <c r="E3404" s="42"/>
      <c r="F3404" s="45" t="s">
        <v>7162</v>
      </c>
    </row>
    <row r="3405" spans="1:6" ht="15">
      <c r="A3405" s="42">
        <v>6258</v>
      </c>
      <c r="B3405" s="42" t="s">
        <v>6854</v>
      </c>
      <c r="C3405" s="42" t="s">
        <v>6855</v>
      </c>
      <c r="D3405" s="42" t="s">
        <v>6851</v>
      </c>
      <c r="E3405" s="42"/>
      <c r="F3405" s="45" t="s">
        <v>7162</v>
      </c>
    </row>
    <row r="3406" spans="1:6" ht="15">
      <c r="A3406" s="42">
        <v>6259</v>
      </c>
      <c r="B3406" s="42" t="s">
        <v>6856</v>
      </c>
      <c r="C3406" s="42" t="s">
        <v>6857</v>
      </c>
      <c r="D3406" s="42" t="s">
        <v>824</v>
      </c>
      <c r="E3406" s="42">
        <v>7234</v>
      </c>
      <c r="F3406" s="45" t="s">
        <v>7162</v>
      </c>
    </row>
    <row r="3407" spans="1:6" ht="15">
      <c r="A3407" s="42">
        <v>6260</v>
      </c>
      <c r="B3407" s="42" t="s">
        <v>6858</v>
      </c>
      <c r="C3407" s="42" t="s">
        <v>6859</v>
      </c>
      <c r="D3407" s="42" t="s">
        <v>997</v>
      </c>
      <c r="E3407" s="42"/>
      <c r="F3407" s="45" t="s">
        <v>7162</v>
      </c>
    </row>
    <row r="3408" spans="1:6" ht="15">
      <c r="A3408" s="42">
        <v>6261</v>
      </c>
      <c r="B3408" s="42" t="s">
        <v>6860</v>
      </c>
      <c r="C3408" s="42" t="s">
        <v>6861</v>
      </c>
      <c r="D3408" s="42" t="s">
        <v>689</v>
      </c>
      <c r="E3408" s="42"/>
      <c r="F3408" s="45" t="s">
        <v>7162</v>
      </c>
    </row>
    <row r="3409" spans="1:6" ht="15">
      <c r="A3409" s="42">
        <v>6262</v>
      </c>
      <c r="B3409" s="42" t="s">
        <v>539</v>
      </c>
      <c r="C3409" s="42" t="s">
        <v>6862</v>
      </c>
      <c r="D3409" s="42" t="s">
        <v>944</v>
      </c>
      <c r="E3409" s="42">
        <v>7981</v>
      </c>
      <c r="F3409" s="45" t="s">
        <v>7162</v>
      </c>
    </row>
    <row r="3410" spans="1:6" ht="15">
      <c r="A3410" s="42">
        <v>6263</v>
      </c>
      <c r="B3410" s="42" t="s">
        <v>6863</v>
      </c>
      <c r="C3410" s="42" t="s">
        <v>6864</v>
      </c>
      <c r="D3410" s="42" t="s">
        <v>944</v>
      </c>
      <c r="E3410" s="42">
        <v>7981</v>
      </c>
      <c r="F3410" s="45" t="s">
        <v>7162</v>
      </c>
    </row>
    <row r="3411" spans="1:6" ht="15">
      <c r="A3411" s="42">
        <v>6264</v>
      </c>
      <c r="B3411" s="42" t="s">
        <v>6865</v>
      </c>
      <c r="C3411" s="42" t="s">
        <v>6866</v>
      </c>
      <c r="D3411" s="42" t="s">
        <v>1026</v>
      </c>
      <c r="E3411" s="42">
        <v>7374</v>
      </c>
      <c r="F3411" s="45" t="s">
        <v>7162</v>
      </c>
    </row>
    <row r="3412" spans="1:6" ht="15">
      <c r="A3412" s="42">
        <v>6265</v>
      </c>
      <c r="B3412" s="42" t="s">
        <v>6867</v>
      </c>
      <c r="C3412" s="42" t="s">
        <v>6868</v>
      </c>
      <c r="D3412" s="42" t="s">
        <v>1026</v>
      </c>
      <c r="E3412" s="42">
        <v>7374</v>
      </c>
      <c r="F3412" s="45" t="s">
        <v>7162</v>
      </c>
    </row>
    <row r="3413" spans="1:6" ht="15">
      <c r="A3413" s="42">
        <v>6266</v>
      </c>
      <c r="B3413" s="42" t="s">
        <v>6869</v>
      </c>
      <c r="C3413" s="42" t="s">
        <v>6870</v>
      </c>
      <c r="D3413" s="42" t="s">
        <v>1026</v>
      </c>
      <c r="E3413" s="42">
        <v>7374</v>
      </c>
      <c r="F3413" s="45" t="s">
        <v>7162</v>
      </c>
    </row>
    <row r="3414" spans="1:6" ht="15">
      <c r="A3414" s="42">
        <v>6267</v>
      </c>
      <c r="B3414" s="42" t="s">
        <v>6871</v>
      </c>
      <c r="C3414" s="42" t="s">
        <v>6872</v>
      </c>
      <c r="D3414" s="42" t="s">
        <v>1161</v>
      </c>
      <c r="E3414" s="42">
        <v>6836</v>
      </c>
      <c r="F3414" s="45" t="s">
        <v>7162</v>
      </c>
    </row>
    <row r="3415" spans="1:6" ht="15">
      <c r="A3415" s="42">
        <v>6268</v>
      </c>
      <c r="B3415" s="42" t="s">
        <v>6873</v>
      </c>
      <c r="C3415" s="42" t="s">
        <v>6874</v>
      </c>
      <c r="D3415" s="42" t="s">
        <v>1161</v>
      </c>
      <c r="E3415" s="42">
        <v>6836</v>
      </c>
      <c r="F3415" s="45" t="s">
        <v>7162</v>
      </c>
    </row>
    <row r="3416" spans="1:6" ht="15">
      <c r="A3416" s="42">
        <v>6269</v>
      </c>
      <c r="B3416" s="42" t="s">
        <v>6875</v>
      </c>
      <c r="C3416" s="42" t="s">
        <v>1192</v>
      </c>
      <c r="D3416" s="42" t="s">
        <v>1161</v>
      </c>
      <c r="E3416" s="42">
        <v>6836</v>
      </c>
      <c r="F3416" s="45" t="s">
        <v>7162</v>
      </c>
    </row>
    <row r="3417" spans="1:6" ht="15">
      <c r="A3417" s="42">
        <v>6270</v>
      </c>
      <c r="B3417" s="42" t="s">
        <v>6876</v>
      </c>
      <c r="C3417" s="42" t="s">
        <v>6877</v>
      </c>
      <c r="D3417" s="42" t="s">
        <v>1161</v>
      </c>
      <c r="E3417" s="42">
        <v>6836</v>
      </c>
      <c r="F3417" s="45" t="s">
        <v>7162</v>
      </c>
    </row>
    <row r="3418" spans="1:6" ht="15">
      <c r="A3418" s="42">
        <v>6271</v>
      </c>
      <c r="B3418" s="42" t="s">
        <v>6878</v>
      </c>
      <c r="C3418" s="42" t="s">
        <v>6879</v>
      </c>
      <c r="D3418" s="42" t="s">
        <v>1161</v>
      </c>
      <c r="E3418" s="42">
        <v>6836</v>
      </c>
      <c r="F3418" s="45" t="s">
        <v>7162</v>
      </c>
    </row>
    <row r="3419" spans="1:6" ht="15">
      <c r="A3419" s="42">
        <v>6272</v>
      </c>
      <c r="B3419" s="42" t="s">
        <v>6880</v>
      </c>
      <c r="C3419" s="42" t="s">
        <v>6879</v>
      </c>
      <c r="D3419" s="42" t="s">
        <v>1161</v>
      </c>
      <c r="E3419" s="42">
        <v>6836</v>
      </c>
      <c r="F3419" s="45" t="s">
        <v>7162</v>
      </c>
    </row>
    <row r="3420" spans="1:6" ht="15">
      <c r="A3420" s="42">
        <v>6273</v>
      </c>
      <c r="B3420" s="42" t="s">
        <v>6881</v>
      </c>
      <c r="C3420" s="42" t="s">
        <v>6882</v>
      </c>
      <c r="D3420" s="42" t="s">
        <v>6883</v>
      </c>
      <c r="E3420" s="42">
        <v>8625</v>
      </c>
      <c r="F3420" s="45" t="s">
        <v>7162</v>
      </c>
    </row>
    <row r="3421" spans="1:6" ht="15">
      <c r="A3421" s="42">
        <v>6274</v>
      </c>
      <c r="B3421" s="42" t="s">
        <v>540</v>
      </c>
      <c r="C3421" s="42" t="s">
        <v>6884</v>
      </c>
      <c r="D3421" s="42" t="s">
        <v>2892</v>
      </c>
      <c r="E3421" s="42">
        <v>5595</v>
      </c>
      <c r="F3421" s="45" t="s">
        <v>7162</v>
      </c>
    </row>
    <row r="3422" spans="1:6" ht="15">
      <c r="A3422" s="42">
        <v>6275</v>
      </c>
      <c r="B3422" s="42" t="s">
        <v>6885</v>
      </c>
      <c r="C3422" s="42" t="s">
        <v>6886</v>
      </c>
      <c r="D3422" s="42" t="s">
        <v>2892</v>
      </c>
      <c r="E3422" s="42">
        <v>5595</v>
      </c>
      <c r="F3422" s="45" t="s">
        <v>7162</v>
      </c>
    </row>
  </sheetData>
  <sheetProtection/>
  <autoFilter ref="A1:I3422">
    <sortState ref="A2:I3422">
      <sortCondition sortBy="value" ref="B2:B3422"/>
    </sortState>
  </autoFilter>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sheetPr>
  <dimension ref="A1:I139"/>
  <sheetViews>
    <sheetView zoomScalePageLayoutView="0" workbookViewId="0" topLeftCell="A1">
      <selection activeCell="A1" sqref="A1:F1"/>
    </sheetView>
  </sheetViews>
  <sheetFormatPr defaultColWidth="9.140625" defaultRowHeight="15"/>
  <cols>
    <col min="1" max="1" width="14.7109375" style="0" customWidth="1"/>
    <col min="2" max="2" width="14.7109375" style="28" customWidth="1"/>
    <col min="3" max="4" width="19.00390625" style="0" customWidth="1"/>
    <col min="5" max="5" width="27.140625" style="0" customWidth="1"/>
    <col min="6" max="6" width="19.00390625" style="0" customWidth="1"/>
    <col min="7" max="7" width="30.00390625" style="0" customWidth="1"/>
    <col min="8" max="8" width="26.140625" style="0" customWidth="1"/>
  </cols>
  <sheetData>
    <row r="1" spans="1:9" ht="15">
      <c r="A1" s="1" t="s">
        <v>95</v>
      </c>
      <c r="B1" s="26" t="s">
        <v>435</v>
      </c>
      <c r="C1" s="9" t="s">
        <v>84</v>
      </c>
      <c r="D1" s="9" t="s">
        <v>85</v>
      </c>
      <c r="E1" s="9" t="s">
        <v>86</v>
      </c>
      <c r="F1" s="9" t="s">
        <v>87</v>
      </c>
      <c r="G1" s="9" t="s">
        <v>88</v>
      </c>
      <c r="H1" s="9" t="s">
        <v>89</v>
      </c>
      <c r="I1" s="9" t="s">
        <v>7188</v>
      </c>
    </row>
    <row r="2" spans="1:9" ht="15">
      <c r="A2" s="1" t="s">
        <v>96</v>
      </c>
      <c r="B2" s="26"/>
      <c r="C2" s="3" t="s">
        <v>26</v>
      </c>
      <c r="D2" s="3" t="s">
        <v>90</v>
      </c>
      <c r="E2" s="3" t="s">
        <v>91</v>
      </c>
      <c r="F2" s="3" t="s">
        <v>92</v>
      </c>
      <c r="G2" s="3" t="s">
        <v>93</v>
      </c>
      <c r="H2" s="3" t="s">
        <v>368</v>
      </c>
      <c r="I2" s="3" t="s">
        <v>7189</v>
      </c>
    </row>
    <row r="3" spans="1:9" ht="15">
      <c r="A3" s="1" t="s">
        <v>97</v>
      </c>
      <c r="B3" s="26" t="s">
        <v>438</v>
      </c>
      <c r="C3" s="2" t="s">
        <v>437</v>
      </c>
      <c r="D3" s="2" t="s">
        <v>103</v>
      </c>
      <c r="E3" s="2" t="s">
        <v>99</v>
      </c>
      <c r="F3" s="2" t="s">
        <v>100</v>
      </c>
      <c r="G3" s="2" t="s">
        <v>101</v>
      </c>
      <c r="H3" s="2" t="s">
        <v>369</v>
      </c>
      <c r="I3" s="2" t="s">
        <v>7192</v>
      </c>
    </row>
    <row r="4" spans="1:9" ht="15">
      <c r="A4" s="1" t="s">
        <v>98</v>
      </c>
      <c r="B4" s="26" t="s">
        <v>436</v>
      </c>
      <c r="C4" s="4" t="s">
        <v>3</v>
      </c>
      <c r="D4" s="5" t="s">
        <v>440</v>
      </c>
      <c r="E4" s="6" t="s">
        <v>3</v>
      </c>
      <c r="F4" s="7" t="s">
        <v>3</v>
      </c>
      <c r="G4" s="8" t="s">
        <v>3</v>
      </c>
      <c r="H4" t="s">
        <v>3</v>
      </c>
      <c r="I4" s="2" t="s">
        <v>436</v>
      </c>
    </row>
    <row r="5" spans="1:9" ht="15">
      <c r="A5" s="2"/>
      <c r="B5" s="27" t="s">
        <v>27</v>
      </c>
      <c r="C5" s="4" t="s">
        <v>433</v>
      </c>
      <c r="D5" s="5" t="s">
        <v>7164</v>
      </c>
      <c r="E5" s="6" t="s">
        <v>593</v>
      </c>
      <c r="F5" s="7" t="s">
        <v>23</v>
      </c>
      <c r="G5" s="8" t="s">
        <v>7</v>
      </c>
      <c r="H5" t="s">
        <v>370</v>
      </c>
      <c r="I5" t="s">
        <v>7190</v>
      </c>
    </row>
    <row r="6" spans="1:9" ht="15">
      <c r="A6" s="2"/>
      <c r="B6" s="27" t="s">
        <v>1</v>
      </c>
      <c r="C6" s="4" t="s">
        <v>434</v>
      </c>
      <c r="D6" s="5" t="s">
        <v>4</v>
      </c>
      <c r="E6" s="6" t="s">
        <v>594</v>
      </c>
      <c r="F6" s="7" t="s">
        <v>24</v>
      </c>
      <c r="G6" s="8" t="s">
        <v>8</v>
      </c>
      <c r="H6" t="s">
        <v>441</v>
      </c>
      <c r="I6" t="s">
        <v>7191</v>
      </c>
    </row>
    <row r="7" spans="1:9" ht="15">
      <c r="A7" s="2"/>
      <c r="B7" s="27" t="s">
        <v>2</v>
      </c>
      <c r="C7" s="4"/>
      <c r="D7" s="5" t="s">
        <v>7174</v>
      </c>
      <c r="E7" s="6" t="s">
        <v>595</v>
      </c>
      <c r="F7" s="7" t="s">
        <v>25</v>
      </c>
      <c r="G7" s="8" t="s">
        <v>9</v>
      </c>
      <c r="I7" t="s">
        <v>440</v>
      </c>
    </row>
    <row r="8" spans="1:7" ht="15">
      <c r="A8" s="2"/>
      <c r="B8" s="27"/>
      <c r="C8" s="4"/>
      <c r="D8" s="5" t="s">
        <v>405</v>
      </c>
      <c r="E8" s="2"/>
      <c r="F8" s="2"/>
      <c r="G8" s="8" t="s">
        <v>10</v>
      </c>
    </row>
    <row r="9" spans="1:7" ht="15">
      <c r="A9" s="2"/>
      <c r="B9" s="27"/>
      <c r="C9" s="2"/>
      <c r="D9" s="5" t="s">
        <v>80</v>
      </c>
      <c r="E9" s="2"/>
      <c r="F9" s="2"/>
      <c r="G9" s="8" t="s">
        <v>11</v>
      </c>
    </row>
    <row r="10" spans="1:7" ht="15">
      <c r="A10" s="2"/>
      <c r="B10" s="27"/>
      <c r="C10" s="2"/>
      <c r="D10" s="5" t="s">
        <v>5</v>
      </c>
      <c r="E10" s="2"/>
      <c r="F10" s="2"/>
      <c r="G10" s="8" t="s">
        <v>12</v>
      </c>
    </row>
    <row r="11" spans="1:7" ht="15">
      <c r="A11" s="2"/>
      <c r="B11" s="27"/>
      <c r="C11" s="2"/>
      <c r="D11" s="5" t="s">
        <v>81</v>
      </c>
      <c r="E11" s="2"/>
      <c r="F11" s="2"/>
      <c r="G11" s="8" t="s">
        <v>13</v>
      </c>
    </row>
    <row r="12" spans="1:7" ht="15">
      <c r="A12" s="2"/>
      <c r="B12" s="27"/>
      <c r="C12" s="2"/>
      <c r="D12" s="5" t="s">
        <v>82</v>
      </c>
      <c r="E12" s="2"/>
      <c r="F12" s="2"/>
      <c r="G12" s="8" t="s">
        <v>14</v>
      </c>
    </row>
    <row r="13" spans="1:7" ht="15">
      <c r="A13" s="2"/>
      <c r="B13" s="27"/>
      <c r="C13" s="2"/>
      <c r="D13" s="5" t="s">
        <v>440</v>
      </c>
      <c r="E13" s="2"/>
      <c r="F13" s="2"/>
      <c r="G13" s="8" t="s">
        <v>15</v>
      </c>
    </row>
    <row r="14" spans="1:7" ht="15">
      <c r="A14" s="2"/>
      <c r="B14" s="27"/>
      <c r="C14" s="2"/>
      <c r="E14" s="2"/>
      <c r="F14" s="2"/>
      <c r="G14" s="8" t="s">
        <v>16</v>
      </c>
    </row>
    <row r="15" spans="1:7" ht="15">
      <c r="A15" s="2"/>
      <c r="B15" s="27"/>
      <c r="C15" s="2"/>
      <c r="D15" s="2"/>
      <c r="E15" s="2"/>
      <c r="F15" s="2"/>
      <c r="G15" s="8" t="s">
        <v>17</v>
      </c>
    </row>
    <row r="16" spans="1:7" ht="15">
      <c r="A16" s="2"/>
      <c r="B16" s="27"/>
      <c r="C16" s="2"/>
      <c r="D16" s="2"/>
      <c r="E16" s="2"/>
      <c r="F16" s="2"/>
      <c r="G16" s="8" t="s">
        <v>22</v>
      </c>
    </row>
    <row r="17" spans="1:7" ht="15">
      <c r="A17" s="2"/>
      <c r="B17" s="27"/>
      <c r="C17" s="2"/>
      <c r="D17" s="2"/>
      <c r="E17" s="2"/>
      <c r="F17" s="2"/>
      <c r="G17" s="8" t="s">
        <v>18</v>
      </c>
    </row>
    <row r="18" spans="1:7" ht="15">
      <c r="A18" s="2"/>
      <c r="B18" s="27"/>
      <c r="C18" s="2"/>
      <c r="D18" s="2"/>
      <c r="E18" s="2"/>
      <c r="F18" s="2"/>
      <c r="G18" s="8" t="s">
        <v>19</v>
      </c>
    </row>
    <row r="19" spans="1:7" ht="15">
      <c r="A19" s="2"/>
      <c r="B19" s="27"/>
      <c r="C19" s="2"/>
      <c r="D19" s="2"/>
      <c r="E19" s="2"/>
      <c r="F19" s="2"/>
      <c r="G19" s="8" t="s">
        <v>21</v>
      </c>
    </row>
    <row r="20" spans="1:7" ht="15">
      <c r="A20" s="2"/>
      <c r="B20" s="27"/>
      <c r="C20" s="2"/>
      <c r="D20" s="2"/>
      <c r="E20" s="2"/>
      <c r="F20" s="2"/>
      <c r="G20" s="8" t="s">
        <v>20</v>
      </c>
    </row>
    <row r="21" spans="1:7" ht="15">
      <c r="A21" s="2"/>
      <c r="B21" s="27"/>
      <c r="C21" s="2"/>
      <c r="D21" s="2"/>
      <c r="E21" s="2"/>
      <c r="F21" s="2"/>
      <c r="G21" s="8" t="s">
        <v>6</v>
      </c>
    </row>
    <row r="22" spans="1:7" ht="15">
      <c r="A22" s="2"/>
      <c r="B22" s="27"/>
      <c r="C22" s="2"/>
      <c r="D22" s="2"/>
      <c r="E22" s="2"/>
      <c r="F22" s="2"/>
      <c r="G22" s="2"/>
    </row>
    <row r="23" spans="1:7" ht="15">
      <c r="A23" s="2"/>
      <c r="B23" s="27"/>
      <c r="C23" s="2"/>
      <c r="D23" s="2"/>
      <c r="E23" s="2"/>
      <c r="F23" s="2"/>
      <c r="G23" s="2"/>
    </row>
    <row r="24" spans="1:7" ht="15">
      <c r="A24" s="2"/>
      <c r="B24" s="27"/>
      <c r="C24" s="2"/>
      <c r="D24" s="2"/>
      <c r="E24" s="2"/>
      <c r="F24" s="2"/>
      <c r="G24" s="2"/>
    </row>
    <row r="25" spans="1:7" ht="15">
      <c r="A25" s="2"/>
      <c r="B25" s="27"/>
      <c r="C25" s="2"/>
      <c r="D25" s="2"/>
      <c r="E25" s="2"/>
      <c r="F25" s="2"/>
      <c r="G25" s="2"/>
    </row>
    <row r="26" spans="1:7" ht="15">
      <c r="A26" s="2"/>
      <c r="B26" s="27"/>
      <c r="C26" s="2"/>
      <c r="D26" s="2"/>
      <c r="E26" s="2"/>
      <c r="F26" s="2"/>
      <c r="G26" s="2"/>
    </row>
    <row r="27" spans="1:7" ht="15">
      <c r="A27" s="2"/>
      <c r="B27" s="27"/>
      <c r="C27" s="2"/>
      <c r="D27" s="2"/>
      <c r="E27" s="2"/>
      <c r="F27" s="2"/>
      <c r="G27" s="2"/>
    </row>
    <row r="28" spans="1:7" ht="15">
      <c r="A28" s="2"/>
      <c r="B28" s="27"/>
      <c r="C28" s="2"/>
      <c r="D28" s="2"/>
      <c r="E28" s="2"/>
      <c r="F28" s="2"/>
      <c r="G28" s="2"/>
    </row>
    <row r="29" spans="1:7" ht="15">
      <c r="A29" s="2"/>
      <c r="B29" s="27"/>
      <c r="C29" s="2"/>
      <c r="D29" s="2"/>
      <c r="E29" s="2"/>
      <c r="F29" s="2"/>
      <c r="G29" s="2"/>
    </row>
    <row r="30" spans="1:7" ht="15">
      <c r="A30" s="2"/>
      <c r="B30" s="27"/>
      <c r="C30" s="2"/>
      <c r="D30" s="2"/>
      <c r="E30" s="2"/>
      <c r="F30" s="2"/>
      <c r="G30" s="2"/>
    </row>
    <row r="31" spans="1:7" ht="15">
      <c r="A31" s="2"/>
      <c r="B31" s="27"/>
      <c r="C31" s="2"/>
      <c r="D31" s="2"/>
      <c r="E31" s="2"/>
      <c r="F31" s="2"/>
      <c r="G31" s="2"/>
    </row>
    <row r="32" spans="1:7" ht="15">
      <c r="A32" s="2"/>
      <c r="B32" s="27"/>
      <c r="C32" s="2"/>
      <c r="D32" s="2"/>
      <c r="E32" s="2"/>
      <c r="F32" s="2"/>
      <c r="G32" s="2"/>
    </row>
    <row r="33" spans="1:7" ht="15">
      <c r="A33" s="2"/>
      <c r="B33" s="27"/>
      <c r="C33" s="2"/>
      <c r="D33" s="2"/>
      <c r="E33" s="2"/>
      <c r="F33" s="2"/>
      <c r="G33" s="2"/>
    </row>
    <row r="34" spans="1:7" ht="15">
      <c r="A34" s="2"/>
      <c r="B34" s="27"/>
      <c r="C34" s="2"/>
      <c r="D34" s="2"/>
      <c r="E34" s="2"/>
      <c r="F34" s="2"/>
      <c r="G34" s="2"/>
    </row>
    <row r="35" spans="1:7" ht="15">
      <c r="A35" s="2"/>
      <c r="B35" s="27"/>
      <c r="C35" s="2"/>
      <c r="D35" s="2"/>
      <c r="E35" s="2"/>
      <c r="F35" s="2"/>
      <c r="G35" s="2"/>
    </row>
    <row r="36" spans="1:7" ht="15">
      <c r="A36" s="2"/>
      <c r="B36" s="27"/>
      <c r="C36" s="2"/>
      <c r="D36" s="2"/>
      <c r="E36" s="2"/>
      <c r="F36" s="2"/>
      <c r="G36" s="2"/>
    </row>
    <row r="37" spans="1:7" ht="15">
      <c r="A37" s="2"/>
      <c r="B37" s="27"/>
      <c r="C37" s="2"/>
      <c r="D37" s="2"/>
      <c r="E37" s="2"/>
      <c r="F37" s="2"/>
      <c r="G37" s="2"/>
    </row>
    <row r="38" spans="1:7" ht="15">
      <c r="A38" s="2"/>
      <c r="B38" s="27"/>
      <c r="C38" s="2"/>
      <c r="D38" s="2"/>
      <c r="E38" s="2"/>
      <c r="F38" s="2"/>
      <c r="G38" s="2"/>
    </row>
    <row r="39" spans="1:7" ht="15">
      <c r="A39" s="2"/>
      <c r="B39" s="27"/>
      <c r="C39" s="2"/>
      <c r="D39" s="2"/>
      <c r="E39" s="2"/>
      <c r="F39" s="2"/>
      <c r="G39" s="2"/>
    </row>
    <row r="40" spans="1:7" ht="15">
      <c r="A40" s="2"/>
      <c r="B40" s="27"/>
      <c r="C40" s="2"/>
      <c r="D40" s="2"/>
      <c r="E40" s="2"/>
      <c r="F40" s="2"/>
      <c r="G40" s="2"/>
    </row>
    <row r="41" spans="1:7" ht="15">
      <c r="A41" s="2"/>
      <c r="B41" s="27"/>
      <c r="C41" s="2"/>
      <c r="D41" s="2"/>
      <c r="E41" s="2"/>
      <c r="F41" s="2"/>
      <c r="G41" s="2"/>
    </row>
    <row r="42" spans="1:7" ht="15">
      <c r="A42" s="2"/>
      <c r="B42" s="27"/>
      <c r="C42" s="2"/>
      <c r="D42" s="2"/>
      <c r="E42" s="2"/>
      <c r="F42" s="2"/>
      <c r="G42" s="2"/>
    </row>
    <row r="43" spans="1:7" ht="15">
      <c r="A43" s="2"/>
      <c r="B43" s="27"/>
      <c r="C43" s="2"/>
      <c r="D43" s="2"/>
      <c r="E43" s="2"/>
      <c r="F43" s="2"/>
      <c r="G43" s="2"/>
    </row>
    <row r="44" spans="1:7" ht="15">
      <c r="A44" s="2"/>
      <c r="B44" s="27"/>
      <c r="C44" s="2"/>
      <c r="D44" s="2"/>
      <c r="E44" s="2"/>
      <c r="F44" s="2"/>
      <c r="G44" s="2"/>
    </row>
    <row r="45" spans="1:7" ht="15">
      <c r="A45" s="2"/>
      <c r="B45" s="27"/>
      <c r="C45" s="2"/>
      <c r="D45" s="2"/>
      <c r="E45" s="2"/>
      <c r="F45" s="2"/>
      <c r="G45" s="2"/>
    </row>
    <row r="46" spans="1:7" ht="15">
      <c r="A46" s="2"/>
      <c r="B46" s="27"/>
      <c r="C46" s="2"/>
      <c r="D46" s="2"/>
      <c r="E46" s="2"/>
      <c r="F46" s="2"/>
      <c r="G46" s="2"/>
    </row>
    <row r="47" spans="1:7" ht="15">
      <c r="A47" s="2"/>
      <c r="B47" s="27"/>
      <c r="C47" s="2"/>
      <c r="D47" s="2"/>
      <c r="E47" s="2"/>
      <c r="F47" s="2"/>
      <c r="G47" s="2"/>
    </row>
    <row r="48" spans="1:7" ht="15">
      <c r="A48" s="2"/>
      <c r="B48" s="27"/>
      <c r="C48" s="2"/>
      <c r="D48" s="2"/>
      <c r="E48" s="2"/>
      <c r="F48" s="2"/>
      <c r="G48" s="2"/>
    </row>
    <row r="49" spans="1:7" ht="15">
      <c r="A49" s="2"/>
      <c r="B49" s="27"/>
      <c r="C49" s="2"/>
      <c r="D49" s="2"/>
      <c r="E49" s="2"/>
      <c r="F49" s="2"/>
      <c r="G49" s="2"/>
    </row>
    <row r="50" spans="1:7" ht="15">
      <c r="A50" s="2"/>
      <c r="B50" s="27"/>
      <c r="C50" s="2"/>
      <c r="D50" s="2"/>
      <c r="E50" s="2"/>
      <c r="F50" s="2"/>
      <c r="G50" s="2"/>
    </row>
    <row r="51" spans="1:7" ht="15">
      <c r="A51" s="2"/>
      <c r="B51" s="27"/>
      <c r="C51" s="2"/>
      <c r="D51" s="2"/>
      <c r="E51" s="2"/>
      <c r="F51" s="2"/>
      <c r="G51" s="2"/>
    </row>
    <row r="52" spans="1:7" ht="15">
      <c r="A52" s="2"/>
      <c r="B52" s="27"/>
      <c r="C52" s="2"/>
      <c r="D52" s="2"/>
      <c r="E52" s="2"/>
      <c r="F52" s="2"/>
      <c r="G52" s="2"/>
    </row>
    <row r="53" spans="1:7" ht="15">
      <c r="A53" s="2"/>
      <c r="B53" s="27"/>
      <c r="C53" s="2"/>
      <c r="D53" s="2"/>
      <c r="E53" s="2"/>
      <c r="F53" s="2"/>
      <c r="G53" s="2"/>
    </row>
    <row r="54" spans="1:7" ht="15">
      <c r="A54" s="2"/>
      <c r="B54" s="27"/>
      <c r="C54" s="2"/>
      <c r="D54" s="2"/>
      <c r="E54" s="2"/>
      <c r="F54" s="2"/>
      <c r="G54" s="2"/>
    </row>
    <row r="55" spans="1:7" ht="15">
      <c r="A55" s="2"/>
      <c r="B55" s="27"/>
      <c r="C55" s="2"/>
      <c r="D55" s="2"/>
      <c r="E55" s="2"/>
      <c r="F55" s="2"/>
      <c r="G55" s="2"/>
    </row>
    <row r="56" spans="1:7" ht="15">
      <c r="A56" s="2"/>
      <c r="B56" s="27"/>
      <c r="C56" s="2"/>
      <c r="D56" s="2"/>
      <c r="E56" s="2"/>
      <c r="F56" s="2"/>
      <c r="G56" s="2"/>
    </row>
    <row r="57" spans="1:7" ht="15">
      <c r="A57" s="2"/>
      <c r="B57" s="27"/>
      <c r="C57" s="2"/>
      <c r="D57" s="2"/>
      <c r="E57" s="2"/>
      <c r="F57" s="2"/>
      <c r="G57" s="2"/>
    </row>
    <row r="58" spans="1:7" ht="15">
      <c r="A58" s="2"/>
      <c r="B58" s="27"/>
      <c r="C58" s="2"/>
      <c r="D58" s="2"/>
      <c r="E58" s="2"/>
      <c r="F58" s="2"/>
      <c r="G58" s="2"/>
    </row>
    <row r="59" spans="1:7" ht="15">
      <c r="A59" s="2"/>
      <c r="B59" s="27"/>
      <c r="C59" s="2"/>
      <c r="D59" s="2"/>
      <c r="E59" s="2"/>
      <c r="F59" s="2"/>
      <c r="G59" s="2"/>
    </row>
    <row r="60" spans="1:7" ht="15">
      <c r="A60" s="2"/>
      <c r="B60" s="27"/>
      <c r="C60" s="2"/>
      <c r="D60" s="2"/>
      <c r="E60" s="2"/>
      <c r="F60" s="2"/>
      <c r="G60" s="2"/>
    </row>
    <row r="61" spans="1:7" ht="15">
      <c r="A61" s="2"/>
      <c r="B61" s="27"/>
      <c r="C61" s="2"/>
      <c r="D61" s="2"/>
      <c r="E61" s="2"/>
      <c r="F61" s="2"/>
      <c r="G61" s="2"/>
    </row>
    <row r="62" spans="1:7" ht="15">
      <c r="A62" s="2"/>
      <c r="B62" s="27"/>
      <c r="C62" s="2"/>
      <c r="D62" s="2"/>
      <c r="E62" s="2"/>
      <c r="F62" s="2"/>
      <c r="G62" s="2"/>
    </row>
    <row r="63" spans="1:7" ht="15">
      <c r="A63" s="2"/>
      <c r="B63" s="27"/>
      <c r="C63" s="2"/>
      <c r="D63" s="2"/>
      <c r="E63" s="2"/>
      <c r="F63" s="2"/>
      <c r="G63" s="2"/>
    </row>
    <row r="64" spans="1:7" ht="15">
      <c r="A64" s="2"/>
      <c r="B64" s="27"/>
      <c r="C64" s="2"/>
      <c r="D64" s="2"/>
      <c r="E64" s="2"/>
      <c r="F64" s="2"/>
      <c r="G64" s="2"/>
    </row>
    <row r="65" spans="1:7" ht="15">
      <c r="A65" s="2"/>
      <c r="B65" s="27"/>
      <c r="C65" s="2"/>
      <c r="D65" s="2"/>
      <c r="E65" s="2"/>
      <c r="F65" s="2"/>
      <c r="G65" s="2"/>
    </row>
    <row r="66" spans="1:7" ht="15">
      <c r="A66" s="2"/>
      <c r="B66" s="27"/>
      <c r="C66" s="2"/>
      <c r="D66" s="2"/>
      <c r="E66" s="2"/>
      <c r="F66" s="2"/>
      <c r="G66" s="2"/>
    </row>
    <row r="67" spans="1:7" ht="15">
      <c r="A67" s="2"/>
      <c r="B67" s="27"/>
      <c r="C67" s="2"/>
      <c r="D67" s="2"/>
      <c r="E67" s="2"/>
      <c r="F67" s="2"/>
      <c r="G67" s="2"/>
    </row>
    <row r="68" spans="1:7" ht="15">
      <c r="A68" s="2"/>
      <c r="B68" s="27"/>
      <c r="C68" s="2"/>
      <c r="D68" s="2"/>
      <c r="E68" s="2"/>
      <c r="F68" s="2"/>
      <c r="G68" s="2"/>
    </row>
    <row r="69" spans="1:7" ht="15">
      <c r="A69" s="2"/>
      <c r="B69" s="27"/>
      <c r="C69" s="2"/>
      <c r="D69" s="2"/>
      <c r="E69" s="2"/>
      <c r="F69" s="2"/>
      <c r="G69" s="2"/>
    </row>
    <row r="70" spans="1:7" ht="15">
      <c r="A70" s="2"/>
      <c r="B70" s="27"/>
      <c r="C70" s="2"/>
      <c r="D70" s="2"/>
      <c r="E70" s="2"/>
      <c r="F70" s="2"/>
      <c r="G70" s="2"/>
    </row>
    <row r="71" spans="1:7" ht="15">
      <c r="A71" s="2"/>
      <c r="B71" s="27"/>
      <c r="C71" s="2"/>
      <c r="D71" s="2"/>
      <c r="E71" s="2"/>
      <c r="F71" s="2"/>
      <c r="G71" s="2"/>
    </row>
    <row r="72" spans="1:7" ht="15">
      <c r="A72" s="2"/>
      <c r="B72" s="27"/>
      <c r="C72" s="2"/>
      <c r="D72" s="2"/>
      <c r="E72" s="2"/>
      <c r="F72" s="2"/>
      <c r="G72" s="2"/>
    </row>
    <row r="73" spans="1:7" ht="15">
      <c r="A73" s="2"/>
      <c r="B73" s="27"/>
      <c r="C73" s="2"/>
      <c r="D73" s="2"/>
      <c r="E73" s="2"/>
      <c r="F73" s="2"/>
      <c r="G73" s="2"/>
    </row>
    <row r="74" spans="1:7" ht="15">
      <c r="A74" s="2"/>
      <c r="B74" s="27"/>
      <c r="C74" s="2"/>
      <c r="D74" s="2"/>
      <c r="E74" s="2"/>
      <c r="F74" s="2"/>
      <c r="G74" s="2"/>
    </row>
    <row r="75" spans="1:7" ht="15">
      <c r="A75" s="2"/>
      <c r="B75" s="27"/>
      <c r="C75" s="2"/>
      <c r="D75" s="2"/>
      <c r="E75" s="2"/>
      <c r="F75" s="2"/>
      <c r="G75" s="2"/>
    </row>
    <row r="76" spans="1:7" ht="15">
      <c r="A76" s="2"/>
      <c r="B76" s="27"/>
      <c r="C76" s="2"/>
      <c r="D76" s="2"/>
      <c r="E76" s="2"/>
      <c r="F76" s="2"/>
      <c r="G76" s="2"/>
    </row>
    <row r="77" spans="1:7" ht="15">
      <c r="A77" s="2"/>
      <c r="B77" s="27"/>
      <c r="C77" s="2"/>
      <c r="D77" s="2"/>
      <c r="E77" s="2"/>
      <c r="F77" s="2"/>
      <c r="G77" s="2"/>
    </row>
    <row r="78" spans="1:7" ht="15">
      <c r="A78" s="2"/>
      <c r="B78" s="27"/>
      <c r="C78" s="2"/>
      <c r="D78" s="2"/>
      <c r="E78" s="2"/>
      <c r="F78" s="2"/>
      <c r="G78" s="2"/>
    </row>
    <row r="79" spans="1:7" ht="15">
      <c r="A79" s="2"/>
      <c r="B79" s="27"/>
      <c r="C79" s="2"/>
      <c r="D79" s="2"/>
      <c r="E79" s="2"/>
      <c r="F79" s="2"/>
      <c r="G79" s="2"/>
    </row>
    <row r="80" spans="1:7" ht="15">
      <c r="A80" s="2"/>
      <c r="B80" s="27"/>
      <c r="C80" s="2"/>
      <c r="D80" s="2"/>
      <c r="E80" s="2"/>
      <c r="F80" s="2"/>
      <c r="G80" s="2"/>
    </row>
    <row r="81" spans="1:7" ht="15">
      <c r="A81" s="2"/>
      <c r="B81" s="27"/>
      <c r="C81" s="2"/>
      <c r="D81" s="2"/>
      <c r="E81" s="2"/>
      <c r="F81" s="2"/>
      <c r="G81" s="2"/>
    </row>
    <row r="82" spans="1:7" ht="15">
      <c r="A82" s="2"/>
      <c r="B82" s="27"/>
      <c r="C82" s="2"/>
      <c r="D82" s="2"/>
      <c r="E82" s="2"/>
      <c r="F82" s="2"/>
      <c r="G82" s="2"/>
    </row>
    <row r="83" spans="1:7" ht="15">
      <c r="A83" s="2"/>
      <c r="B83" s="27"/>
      <c r="C83" s="2"/>
      <c r="D83" s="2"/>
      <c r="E83" s="2"/>
      <c r="F83" s="2"/>
      <c r="G83" s="2"/>
    </row>
    <row r="84" spans="1:7" ht="15">
      <c r="A84" s="2"/>
      <c r="B84" s="27"/>
      <c r="C84" s="2"/>
      <c r="D84" s="2"/>
      <c r="E84" s="2"/>
      <c r="F84" s="2"/>
      <c r="G84" s="2"/>
    </row>
    <row r="85" spans="1:7" ht="15">
      <c r="A85" s="2"/>
      <c r="B85" s="27"/>
      <c r="C85" s="2"/>
      <c r="D85" s="2"/>
      <c r="E85" s="2"/>
      <c r="F85" s="2"/>
      <c r="G85" s="2"/>
    </row>
    <row r="86" spans="1:7" ht="15">
      <c r="A86" s="2"/>
      <c r="B86" s="27"/>
      <c r="C86" s="2"/>
      <c r="D86" s="2"/>
      <c r="E86" s="2"/>
      <c r="F86" s="2"/>
      <c r="G86" s="2"/>
    </row>
    <row r="87" spans="1:7" ht="15">
      <c r="A87" s="2"/>
      <c r="B87" s="27"/>
      <c r="C87" s="2"/>
      <c r="D87" s="2"/>
      <c r="E87" s="2"/>
      <c r="F87" s="2"/>
      <c r="G87" s="2"/>
    </row>
    <row r="88" spans="1:7" ht="15">
      <c r="A88" s="2"/>
      <c r="B88" s="27"/>
      <c r="C88" s="2"/>
      <c r="D88" s="2"/>
      <c r="E88" s="2"/>
      <c r="F88" s="2"/>
      <c r="G88" s="2"/>
    </row>
    <row r="89" spans="1:7" ht="15">
      <c r="A89" s="2"/>
      <c r="B89" s="27"/>
      <c r="C89" s="2"/>
      <c r="D89" s="2"/>
      <c r="E89" s="2"/>
      <c r="F89" s="2"/>
      <c r="G89" s="2"/>
    </row>
    <row r="90" spans="1:7" ht="15">
      <c r="A90" s="2"/>
      <c r="B90" s="27"/>
      <c r="C90" s="2"/>
      <c r="D90" s="2"/>
      <c r="E90" s="2"/>
      <c r="F90" s="2"/>
      <c r="G90" s="2"/>
    </row>
    <row r="91" spans="1:7" ht="15">
      <c r="A91" s="2"/>
      <c r="B91" s="27"/>
      <c r="C91" s="2"/>
      <c r="D91" s="2"/>
      <c r="E91" s="2"/>
      <c r="F91" s="2"/>
      <c r="G91" s="2"/>
    </row>
    <row r="92" spans="1:7" ht="15">
      <c r="A92" s="2"/>
      <c r="B92" s="27"/>
      <c r="C92" s="2"/>
      <c r="D92" s="2"/>
      <c r="E92" s="2"/>
      <c r="F92" s="2"/>
      <c r="G92" s="2"/>
    </row>
    <row r="93" spans="1:7" ht="15">
      <c r="A93" s="2"/>
      <c r="B93" s="27"/>
      <c r="C93" s="2"/>
      <c r="D93" s="2"/>
      <c r="E93" s="2"/>
      <c r="F93" s="2"/>
      <c r="G93" s="2"/>
    </row>
    <row r="94" spans="1:7" ht="15">
      <c r="A94" s="2"/>
      <c r="B94" s="27"/>
      <c r="C94" s="2"/>
      <c r="D94" s="2"/>
      <c r="E94" s="2"/>
      <c r="F94" s="2"/>
      <c r="G94" s="2"/>
    </row>
    <row r="95" spans="1:7" ht="15">
      <c r="A95" s="2"/>
      <c r="B95" s="27"/>
      <c r="C95" s="2"/>
      <c r="D95" s="2"/>
      <c r="E95" s="2"/>
      <c r="F95" s="2"/>
      <c r="G95" s="2"/>
    </row>
    <row r="96" spans="1:7" ht="15">
      <c r="A96" s="2"/>
      <c r="B96" s="27"/>
      <c r="C96" s="2"/>
      <c r="D96" s="2"/>
      <c r="E96" s="2"/>
      <c r="F96" s="2"/>
      <c r="G96" s="2"/>
    </row>
    <row r="97" spans="1:7" ht="15">
      <c r="A97" s="2"/>
      <c r="B97" s="27"/>
      <c r="C97" s="2"/>
      <c r="D97" s="2"/>
      <c r="E97" s="2"/>
      <c r="F97" s="2"/>
      <c r="G97" s="2"/>
    </row>
    <row r="98" spans="1:7" ht="15">
      <c r="A98" s="2"/>
      <c r="B98" s="27"/>
      <c r="C98" s="2"/>
      <c r="D98" s="2"/>
      <c r="E98" s="2"/>
      <c r="F98" s="2"/>
      <c r="G98" s="2"/>
    </row>
    <row r="99" spans="1:7" ht="15">
      <c r="A99" s="2"/>
      <c r="B99" s="27"/>
      <c r="C99" s="2"/>
      <c r="D99" s="2"/>
      <c r="E99" s="2"/>
      <c r="F99" s="2"/>
      <c r="G99" s="2"/>
    </row>
    <row r="100" spans="1:7" ht="15">
      <c r="A100" s="2"/>
      <c r="B100" s="27"/>
      <c r="C100" s="2"/>
      <c r="D100" s="2"/>
      <c r="E100" s="2"/>
      <c r="F100" s="2"/>
      <c r="G100" s="2"/>
    </row>
    <row r="101" spans="1:7" ht="15">
      <c r="A101" s="2"/>
      <c r="B101" s="27"/>
      <c r="C101" s="2"/>
      <c r="D101" s="2"/>
      <c r="E101" s="2"/>
      <c r="F101" s="2"/>
      <c r="G101" s="2"/>
    </row>
    <row r="102" spans="1:7" ht="15">
      <c r="A102" s="2"/>
      <c r="B102" s="27"/>
      <c r="C102" s="2"/>
      <c r="D102" s="2"/>
      <c r="E102" s="2"/>
      <c r="F102" s="2"/>
      <c r="G102" s="2"/>
    </row>
    <row r="103" spans="1:7" ht="15">
      <c r="A103" s="2"/>
      <c r="B103" s="27"/>
      <c r="C103" s="2"/>
      <c r="D103" s="2"/>
      <c r="E103" s="2"/>
      <c r="F103" s="2"/>
      <c r="G103" s="2"/>
    </row>
    <row r="104" spans="1:7" ht="15">
      <c r="A104" s="2"/>
      <c r="B104" s="27"/>
      <c r="C104" s="2"/>
      <c r="D104" s="2"/>
      <c r="E104" s="2"/>
      <c r="F104" s="2"/>
      <c r="G104" s="2"/>
    </row>
    <row r="105" spans="1:7" ht="15">
      <c r="A105" s="2"/>
      <c r="B105" s="27"/>
      <c r="C105" s="2"/>
      <c r="D105" s="2"/>
      <c r="E105" s="2"/>
      <c r="F105" s="2"/>
      <c r="G105" s="2"/>
    </row>
    <row r="106" spans="1:7" ht="15">
      <c r="A106" s="2"/>
      <c r="B106" s="27"/>
      <c r="C106" s="2"/>
      <c r="D106" s="2"/>
      <c r="E106" s="2"/>
      <c r="F106" s="2"/>
      <c r="G106" s="2"/>
    </row>
    <row r="107" spans="1:7" ht="15">
      <c r="A107" s="2"/>
      <c r="B107" s="27"/>
      <c r="C107" s="2"/>
      <c r="D107" s="2"/>
      <c r="E107" s="2"/>
      <c r="F107" s="2"/>
      <c r="G107" s="2"/>
    </row>
    <row r="108" spans="1:7" ht="15">
      <c r="A108" s="2"/>
      <c r="B108" s="27"/>
      <c r="C108" s="2"/>
      <c r="D108" s="2"/>
      <c r="E108" s="2"/>
      <c r="F108" s="2"/>
      <c r="G108" s="2"/>
    </row>
    <row r="109" spans="1:7" ht="15">
      <c r="A109" s="2"/>
      <c r="B109" s="27"/>
      <c r="C109" s="2"/>
      <c r="D109" s="2"/>
      <c r="E109" s="2"/>
      <c r="F109" s="2"/>
      <c r="G109" s="2"/>
    </row>
    <row r="110" spans="1:7" ht="15">
      <c r="A110" s="2"/>
      <c r="B110" s="27"/>
      <c r="C110" s="2"/>
      <c r="D110" s="2"/>
      <c r="E110" s="2"/>
      <c r="F110" s="2"/>
      <c r="G110" s="2"/>
    </row>
    <row r="111" spans="1:7" ht="15">
      <c r="A111" s="2"/>
      <c r="B111" s="27"/>
      <c r="C111" s="2"/>
      <c r="D111" s="2"/>
      <c r="E111" s="2"/>
      <c r="F111" s="2"/>
      <c r="G111" s="2"/>
    </row>
    <row r="112" spans="1:7" ht="15">
      <c r="A112" s="2"/>
      <c r="B112" s="27"/>
      <c r="C112" s="2"/>
      <c r="D112" s="2"/>
      <c r="E112" s="2"/>
      <c r="F112" s="2"/>
      <c r="G112" s="2"/>
    </row>
    <row r="113" spans="1:7" ht="15">
      <c r="A113" s="2"/>
      <c r="B113" s="27"/>
      <c r="C113" s="2"/>
      <c r="D113" s="2"/>
      <c r="E113" s="2"/>
      <c r="F113" s="2"/>
      <c r="G113" s="2"/>
    </row>
    <row r="114" spans="1:7" ht="15">
      <c r="A114" s="2"/>
      <c r="B114" s="27"/>
      <c r="C114" s="2"/>
      <c r="D114" s="2"/>
      <c r="E114" s="2"/>
      <c r="F114" s="2"/>
      <c r="G114" s="2"/>
    </row>
    <row r="115" spans="1:7" ht="15">
      <c r="A115" s="2"/>
      <c r="B115" s="27"/>
      <c r="C115" s="2"/>
      <c r="D115" s="2"/>
      <c r="E115" s="2"/>
      <c r="F115" s="2"/>
      <c r="G115" s="2"/>
    </row>
    <row r="116" spans="1:7" ht="15">
      <c r="A116" s="2"/>
      <c r="B116" s="27"/>
      <c r="C116" s="2"/>
      <c r="D116" s="2"/>
      <c r="E116" s="2"/>
      <c r="F116" s="2"/>
      <c r="G116" s="2"/>
    </row>
    <row r="117" spans="1:7" ht="15">
      <c r="A117" s="2"/>
      <c r="B117" s="27"/>
      <c r="C117" s="2"/>
      <c r="D117" s="2"/>
      <c r="E117" s="2"/>
      <c r="F117" s="2"/>
      <c r="G117" s="2"/>
    </row>
    <row r="118" spans="1:7" ht="15">
      <c r="A118" s="2"/>
      <c r="B118" s="27"/>
      <c r="C118" s="2"/>
      <c r="D118" s="2"/>
      <c r="E118" s="2"/>
      <c r="F118" s="2"/>
      <c r="G118" s="2"/>
    </row>
    <row r="119" spans="1:7" ht="15">
      <c r="A119" s="2"/>
      <c r="B119" s="27"/>
      <c r="C119" s="2"/>
      <c r="D119" s="2"/>
      <c r="E119" s="2"/>
      <c r="F119" s="2"/>
      <c r="G119" s="2"/>
    </row>
    <row r="120" spans="1:7" ht="15">
      <c r="A120" s="2"/>
      <c r="B120" s="27"/>
      <c r="C120" s="2"/>
      <c r="D120" s="2"/>
      <c r="E120" s="2"/>
      <c r="F120" s="2"/>
      <c r="G120" s="2"/>
    </row>
    <row r="121" spans="1:7" ht="15">
      <c r="A121" s="2"/>
      <c r="B121" s="27"/>
      <c r="C121" s="2"/>
      <c r="D121" s="2"/>
      <c r="E121" s="2"/>
      <c r="F121" s="2"/>
      <c r="G121" s="2"/>
    </row>
    <row r="122" spans="1:7" ht="15">
      <c r="A122" s="2"/>
      <c r="B122" s="27"/>
      <c r="C122" s="2"/>
      <c r="D122" s="2"/>
      <c r="E122" s="2"/>
      <c r="F122" s="2"/>
      <c r="G122" s="2"/>
    </row>
    <row r="123" spans="1:7" ht="15">
      <c r="A123" s="2"/>
      <c r="B123" s="27"/>
      <c r="C123" s="2"/>
      <c r="D123" s="2"/>
      <c r="E123" s="2"/>
      <c r="F123" s="2"/>
      <c r="G123" s="2"/>
    </row>
    <row r="124" spans="1:7" ht="15">
      <c r="A124" s="2"/>
      <c r="B124" s="27"/>
      <c r="C124" s="2"/>
      <c r="D124" s="2"/>
      <c r="E124" s="2"/>
      <c r="F124" s="2"/>
      <c r="G124" s="2"/>
    </row>
    <row r="125" spans="1:7" ht="15">
      <c r="A125" s="2"/>
      <c r="B125" s="27"/>
      <c r="C125" s="2"/>
      <c r="D125" s="2"/>
      <c r="E125" s="2"/>
      <c r="F125" s="2"/>
      <c r="G125" s="2"/>
    </row>
    <row r="126" spans="1:7" ht="15">
      <c r="A126" s="2"/>
      <c r="B126" s="27"/>
      <c r="C126" s="2"/>
      <c r="D126" s="2"/>
      <c r="E126" s="2"/>
      <c r="F126" s="2"/>
      <c r="G126" s="2"/>
    </row>
    <row r="127" spans="1:7" ht="15">
      <c r="A127" s="2"/>
      <c r="B127" s="27"/>
      <c r="C127" s="2"/>
      <c r="D127" s="2"/>
      <c r="E127" s="2"/>
      <c r="F127" s="2"/>
      <c r="G127" s="2"/>
    </row>
    <row r="128" spans="1:7" ht="15">
      <c r="A128" s="2"/>
      <c r="B128" s="27"/>
      <c r="C128" s="2"/>
      <c r="D128" s="2"/>
      <c r="E128" s="2"/>
      <c r="F128" s="2"/>
      <c r="G128" s="2"/>
    </row>
    <row r="129" spans="1:7" ht="15">
      <c r="A129" s="2"/>
      <c r="B129" s="27"/>
      <c r="C129" s="2"/>
      <c r="D129" s="2"/>
      <c r="E129" s="2"/>
      <c r="F129" s="2"/>
      <c r="G129" s="2"/>
    </row>
    <row r="130" spans="1:7" ht="15">
      <c r="A130" s="2"/>
      <c r="B130" s="27"/>
      <c r="C130" s="2"/>
      <c r="D130" s="2"/>
      <c r="E130" s="2"/>
      <c r="F130" s="2"/>
      <c r="G130" s="2"/>
    </row>
    <row r="131" spans="1:7" ht="15">
      <c r="A131" s="2"/>
      <c r="B131" s="27"/>
      <c r="C131" s="2"/>
      <c r="D131" s="2"/>
      <c r="E131" s="2"/>
      <c r="F131" s="2"/>
      <c r="G131" s="2"/>
    </row>
    <row r="132" spans="1:7" ht="15">
      <c r="A132" s="2"/>
      <c r="B132" s="27"/>
      <c r="C132" s="2"/>
      <c r="D132" s="2"/>
      <c r="E132" s="2"/>
      <c r="F132" s="2"/>
      <c r="G132" s="2"/>
    </row>
    <row r="133" spans="1:7" ht="15">
      <c r="A133" s="2"/>
      <c r="B133" s="27"/>
      <c r="C133" s="2"/>
      <c r="D133" s="2"/>
      <c r="E133" s="2"/>
      <c r="F133" s="2"/>
      <c r="G133" s="2"/>
    </row>
    <row r="134" spans="1:7" ht="15">
      <c r="A134" s="2"/>
      <c r="B134" s="27"/>
      <c r="C134" s="2"/>
      <c r="D134" s="2"/>
      <c r="E134" s="2"/>
      <c r="F134" s="2"/>
      <c r="G134" s="2"/>
    </row>
    <row r="135" spans="1:7" ht="15">
      <c r="A135" s="2"/>
      <c r="B135" s="27"/>
      <c r="C135" s="2"/>
      <c r="D135" s="2"/>
      <c r="E135" s="2"/>
      <c r="F135" s="2"/>
      <c r="G135" s="2"/>
    </row>
    <row r="136" spans="1:7" ht="15">
      <c r="A136" s="2"/>
      <c r="B136" s="27"/>
      <c r="C136" s="2"/>
      <c r="D136" s="2"/>
      <c r="E136" s="2"/>
      <c r="F136" s="2"/>
      <c r="G136" s="2"/>
    </row>
    <row r="137" spans="1:7" ht="15">
      <c r="A137" s="2"/>
      <c r="B137" s="27"/>
      <c r="C137" s="2"/>
      <c r="D137" s="2"/>
      <c r="E137" s="2"/>
      <c r="F137" s="2"/>
      <c r="G137" s="2"/>
    </row>
    <row r="138" spans="1:7" ht="15">
      <c r="A138" s="2"/>
      <c r="B138" s="27"/>
      <c r="C138" s="2"/>
      <c r="D138" s="2"/>
      <c r="E138" s="2"/>
      <c r="F138" s="2"/>
      <c r="G138" s="2"/>
    </row>
    <row r="139" spans="1:7" ht="15">
      <c r="A139" s="2"/>
      <c r="B139" s="27"/>
      <c r="C139" s="2"/>
      <c r="D139" s="2"/>
      <c r="E139" s="2"/>
      <c r="F139" s="2"/>
      <c r="G139" s="2"/>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Y227"/>
  <sheetViews>
    <sheetView zoomScale="70" zoomScaleNormal="70" zoomScalePageLayoutView="0" workbookViewId="0" topLeftCell="A1">
      <selection activeCell="A1" sqref="A1"/>
    </sheetView>
  </sheetViews>
  <sheetFormatPr defaultColWidth="9.140625" defaultRowHeight="15"/>
  <cols>
    <col min="1" max="1" width="25.7109375" style="30" customWidth="1"/>
    <col min="2" max="2" width="9.421875" style="30" customWidth="1"/>
    <col min="3" max="18" width="9.140625" style="30" customWidth="1"/>
    <col min="19" max="22" width="12.421875" style="30" customWidth="1"/>
    <col min="23" max="23" width="11.421875" style="30" customWidth="1"/>
    <col min="24" max="24" width="6.28125" style="30" customWidth="1"/>
    <col min="25" max="25" width="11.8515625" style="30" customWidth="1"/>
    <col min="26" max="16384" width="9.140625" style="30" customWidth="1"/>
  </cols>
  <sheetData>
    <row r="1" spans="1:25" ht="15">
      <c r="A1" s="29" t="s">
        <v>543</v>
      </c>
      <c r="B1" s="29" t="s">
        <v>104</v>
      </c>
      <c r="C1" s="30" t="s">
        <v>544</v>
      </c>
      <c r="D1" s="31" t="s">
        <v>545</v>
      </c>
      <c r="E1" s="31" t="s">
        <v>546</v>
      </c>
      <c r="F1" s="31" t="s">
        <v>547</v>
      </c>
      <c r="G1" s="31" t="s">
        <v>548</v>
      </c>
      <c r="H1" s="32" t="s">
        <v>549</v>
      </c>
      <c r="I1" s="32" t="s">
        <v>550</v>
      </c>
      <c r="J1" s="32" t="s">
        <v>551</v>
      </c>
      <c r="K1" s="32" t="s">
        <v>552</v>
      </c>
      <c r="L1" s="32" t="s">
        <v>553</v>
      </c>
      <c r="M1" s="33" t="s">
        <v>554</v>
      </c>
      <c r="N1" s="33" t="s">
        <v>555</v>
      </c>
      <c r="O1" s="34" t="s">
        <v>556</v>
      </c>
      <c r="P1" s="35" t="s">
        <v>557</v>
      </c>
      <c r="Q1" s="35" t="s">
        <v>558</v>
      </c>
      <c r="R1" s="35" t="s">
        <v>559</v>
      </c>
      <c r="S1" s="29" t="s">
        <v>560</v>
      </c>
      <c r="T1" s="29" t="s">
        <v>561</v>
      </c>
      <c r="U1" s="29" t="s">
        <v>562</v>
      </c>
      <c r="V1" s="29" t="s">
        <v>563</v>
      </c>
      <c r="W1" s="29" t="s">
        <v>564</v>
      </c>
      <c r="X1" s="29" t="s">
        <v>565</v>
      </c>
      <c r="Y1" s="29" t="s">
        <v>566</v>
      </c>
    </row>
    <row r="2" spans="1:25" ht="15">
      <c r="A2" s="30" t="s">
        <v>105</v>
      </c>
      <c r="B2" s="29" t="s">
        <v>442</v>
      </c>
      <c r="C2" s="36">
        <v>3</v>
      </c>
      <c r="D2" s="37">
        <v>1</v>
      </c>
      <c r="E2" s="37">
        <v>1</v>
      </c>
      <c r="F2" s="37">
        <v>1</v>
      </c>
      <c r="G2" s="37">
        <v>1</v>
      </c>
      <c r="H2" s="38"/>
      <c r="I2" s="38">
        <v>1</v>
      </c>
      <c r="J2" s="38"/>
      <c r="K2" s="38">
        <v>1</v>
      </c>
      <c r="L2" s="38">
        <v>1</v>
      </c>
      <c r="M2" s="39">
        <v>1</v>
      </c>
      <c r="N2" s="39">
        <v>1</v>
      </c>
      <c r="O2" s="40">
        <v>1</v>
      </c>
      <c r="P2" s="41"/>
      <c r="Q2" s="41">
        <v>1</v>
      </c>
      <c r="R2" s="41">
        <v>1</v>
      </c>
      <c r="S2" s="30" t="str">
        <f aca="true" t="shared" si="0" ref="S2:S65">IF(SUM(D2:G2)&gt;0,"Yes","No")</f>
        <v>Yes</v>
      </c>
      <c r="T2" s="36" t="str">
        <f aca="true" t="shared" si="1" ref="T2:T65">IF(SUM(H2:L2)&gt;0,"Yes","No")</f>
        <v>Yes</v>
      </c>
      <c r="U2" s="29" t="s">
        <v>307</v>
      </c>
      <c r="V2" s="30" t="str">
        <f aca="true" t="shared" si="2" ref="V2:V65">IF(O2&gt;0,"Yes","No")</f>
        <v>Yes</v>
      </c>
      <c r="W2" s="30" t="str">
        <f aca="true" t="shared" si="3" ref="W2:W65">IF(SUM(P2:R2)&lt;3,"No","Yes")</f>
        <v>No</v>
      </c>
      <c r="X2" s="30">
        <f aca="true" t="shared" si="4" ref="X2:X65">COUNTIF(S2:W2,"Yes")</f>
        <v>4</v>
      </c>
      <c r="Y2" s="30" t="s">
        <v>592</v>
      </c>
    </row>
    <row r="3" spans="1:25" ht="15">
      <c r="A3" s="30" t="s">
        <v>106</v>
      </c>
      <c r="B3" s="29" t="s">
        <v>442</v>
      </c>
      <c r="C3" s="36">
        <v>3</v>
      </c>
      <c r="D3" s="37">
        <v>1</v>
      </c>
      <c r="E3" s="37">
        <v>1</v>
      </c>
      <c r="F3" s="37">
        <v>1</v>
      </c>
      <c r="G3" s="37">
        <v>1</v>
      </c>
      <c r="H3" s="38"/>
      <c r="I3" s="38"/>
      <c r="J3" s="38">
        <v>1</v>
      </c>
      <c r="K3" s="38">
        <v>1</v>
      </c>
      <c r="L3" s="38">
        <v>1</v>
      </c>
      <c r="M3" s="39">
        <v>1</v>
      </c>
      <c r="N3" s="39">
        <v>1</v>
      </c>
      <c r="O3" s="40"/>
      <c r="P3" s="41"/>
      <c r="Q3" s="41">
        <v>1</v>
      </c>
      <c r="R3" s="41">
        <v>1</v>
      </c>
      <c r="S3" s="30" t="str">
        <f t="shared" si="0"/>
        <v>Yes</v>
      </c>
      <c r="T3" s="36" t="str">
        <f t="shared" si="1"/>
        <v>Yes</v>
      </c>
      <c r="U3" s="29" t="s">
        <v>307</v>
      </c>
      <c r="V3" s="30" t="str">
        <f t="shared" si="2"/>
        <v>No</v>
      </c>
      <c r="W3" s="30" t="str">
        <f t="shared" si="3"/>
        <v>No</v>
      </c>
      <c r="X3" s="30">
        <f t="shared" si="4"/>
        <v>3</v>
      </c>
      <c r="Y3" s="30" t="s">
        <v>592</v>
      </c>
    </row>
    <row r="4" spans="1:25" ht="15">
      <c r="A4" s="30" t="s">
        <v>107</v>
      </c>
      <c r="B4" s="29" t="s">
        <v>442</v>
      </c>
      <c r="C4" s="36">
        <v>3</v>
      </c>
      <c r="D4" s="37">
        <v>1</v>
      </c>
      <c r="E4" s="37">
        <v>1</v>
      </c>
      <c r="F4" s="37">
        <v>1</v>
      </c>
      <c r="G4" s="37">
        <v>1</v>
      </c>
      <c r="H4" s="38"/>
      <c r="I4" s="38"/>
      <c r="J4" s="38"/>
      <c r="K4" s="38">
        <v>1</v>
      </c>
      <c r="L4" s="38">
        <v>1</v>
      </c>
      <c r="M4" s="39">
        <v>1</v>
      </c>
      <c r="N4" s="39">
        <v>1</v>
      </c>
      <c r="O4" s="40"/>
      <c r="P4" s="41"/>
      <c r="Q4" s="41">
        <v>1</v>
      </c>
      <c r="R4" s="41">
        <v>1</v>
      </c>
      <c r="S4" s="30" t="str">
        <f t="shared" si="0"/>
        <v>Yes</v>
      </c>
      <c r="T4" s="36" t="str">
        <f t="shared" si="1"/>
        <v>Yes</v>
      </c>
      <c r="U4" s="29" t="s">
        <v>307</v>
      </c>
      <c r="V4" s="30" t="str">
        <f t="shared" si="2"/>
        <v>No</v>
      </c>
      <c r="W4" s="30" t="str">
        <f t="shared" si="3"/>
        <v>No</v>
      </c>
      <c r="X4" s="30">
        <f t="shared" si="4"/>
        <v>3</v>
      </c>
      <c r="Y4" s="30" t="s">
        <v>592</v>
      </c>
    </row>
    <row r="5" spans="1:25" ht="15">
      <c r="A5" s="30" t="s">
        <v>108</v>
      </c>
      <c r="B5" s="29" t="s">
        <v>442</v>
      </c>
      <c r="C5" s="36">
        <v>3</v>
      </c>
      <c r="D5" s="37">
        <v>1</v>
      </c>
      <c r="E5" s="37">
        <v>1</v>
      </c>
      <c r="F5" s="37">
        <v>1</v>
      </c>
      <c r="G5" s="37">
        <v>1</v>
      </c>
      <c r="H5" s="38">
        <v>1</v>
      </c>
      <c r="I5" s="38">
        <v>1</v>
      </c>
      <c r="J5" s="38">
        <v>1</v>
      </c>
      <c r="K5" s="38">
        <v>1</v>
      </c>
      <c r="L5" s="38">
        <v>1</v>
      </c>
      <c r="M5" s="39">
        <v>1</v>
      </c>
      <c r="N5" s="39"/>
      <c r="O5" s="40">
        <v>1</v>
      </c>
      <c r="P5" s="41">
        <v>1</v>
      </c>
      <c r="Q5" s="41">
        <v>1</v>
      </c>
      <c r="R5" s="41">
        <v>1</v>
      </c>
      <c r="S5" s="30" t="str">
        <f t="shared" si="0"/>
        <v>Yes</v>
      </c>
      <c r="T5" s="36" t="str">
        <f t="shared" si="1"/>
        <v>Yes</v>
      </c>
      <c r="U5" s="29" t="s">
        <v>442</v>
      </c>
      <c r="V5" s="30" t="str">
        <f t="shared" si="2"/>
        <v>Yes</v>
      </c>
      <c r="W5" s="30" t="str">
        <f t="shared" si="3"/>
        <v>Yes</v>
      </c>
      <c r="X5" s="30">
        <f t="shared" si="4"/>
        <v>4</v>
      </c>
      <c r="Y5" s="30" t="s">
        <v>592</v>
      </c>
    </row>
    <row r="6" spans="1:25" ht="15">
      <c r="A6" s="30" t="s">
        <v>109</v>
      </c>
      <c r="B6" s="29" t="s">
        <v>442</v>
      </c>
      <c r="C6" s="36">
        <v>3</v>
      </c>
      <c r="D6" s="37">
        <v>1</v>
      </c>
      <c r="E6" s="37">
        <v>1</v>
      </c>
      <c r="F6" s="37">
        <v>1</v>
      </c>
      <c r="G6" s="37">
        <v>1</v>
      </c>
      <c r="H6" s="38"/>
      <c r="I6" s="38"/>
      <c r="J6" s="38"/>
      <c r="K6" s="38">
        <v>1</v>
      </c>
      <c r="L6" s="38">
        <v>1</v>
      </c>
      <c r="M6" s="39">
        <v>1</v>
      </c>
      <c r="N6" s="39">
        <v>1</v>
      </c>
      <c r="O6" s="40"/>
      <c r="P6" s="41"/>
      <c r="Q6" s="41">
        <v>1</v>
      </c>
      <c r="R6" s="41">
        <v>1</v>
      </c>
      <c r="S6" s="30" t="str">
        <f t="shared" si="0"/>
        <v>Yes</v>
      </c>
      <c r="T6" s="36" t="str">
        <f t="shared" si="1"/>
        <v>Yes</v>
      </c>
      <c r="U6" s="29" t="s">
        <v>307</v>
      </c>
      <c r="V6" s="30" t="str">
        <f t="shared" si="2"/>
        <v>No</v>
      </c>
      <c r="W6" s="30" t="str">
        <f t="shared" si="3"/>
        <v>No</v>
      </c>
      <c r="X6" s="30">
        <f t="shared" si="4"/>
        <v>3</v>
      </c>
      <c r="Y6" s="30" t="s">
        <v>592</v>
      </c>
    </row>
    <row r="7" spans="1:25" ht="15">
      <c r="A7" s="30" t="s">
        <v>110</v>
      </c>
      <c r="B7" s="29" t="s">
        <v>442</v>
      </c>
      <c r="C7" s="36">
        <v>3</v>
      </c>
      <c r="D7" s="37">
        <v>1</v>
      </c>
      <c r="E7" s="37">
        <v>1</v>
      </c>
      <c r="F7" s="37">
        <v>1</v>
      </c>
      <c r="G7" s="37">
        <v>1</v>
      </c>
      <c r="H7" s="38">
        <v>1</v>
      </c>
      <c r="I7" s="38">
        <v>1</v>
      </c>
      <c r="J7" s="38">
        <v>1</v>
      </c>
      <c r="K7" s="38">
        <v>1</v>
      </c>
      <c r="L7" s="38">
        <v>1</v>
      </c>
      <c r="M7" s="39">
        <v>1</v>
      </c>
      <c r="N7" s="39"/>
      <c r="O7" s="40">
        <v>1</v>
      </c>
      <c r="P7" s="41">
        <v>1</v>
      </c>
      <c r="Q7" s="41">
        <v>1</v>
      </c>
      <c r="R7" s="41">
        <v>1</v>
      </c>
      <c r="S7" s="30" t="str">
        <f t="shared" si="0"/>
        <v>Yes</v>
      </c>
      <c r="T7" s="36" t="str">
        <f t="shared" si="1"/>
        <v>Yes</v>
      </c>
      <c r="U7" s="29" t="s">
        <v>442</v>
      </c>
      <c r="V7" s="30" t="str">
        <f t="shared" si="2"/>
        <v>Yes</v>
      </c>
      <c r="W7" s="30" t="str">
        <f t="shared" si="3"/>
        <v>Yes</v>
      </c>
      <c r="X7" s="30">
        <f t="shared" si="4"/>
        <v>4</v>
      </c>
      <c r="Y7" s="30" t="s">
        <v>592</v>
      </c>
    </row>
    <row r="8" spans="1:25" ht="15">
      <c r="A8" s="30" t="s">
        <v>111</v>
      </c>
      <c r="B8" s="29" t="s">
        <v>442</v>
      </c>
      <c r="C8" s="36">
        <v>3</v>
      </c>
      <c r="D8" s="37">
        <v>1</v>
      </c>
      <c r="E8" s="37">
        <v>1</v>
      </c>
      <c r="F8" s="37">
        <v>1</v>
      </c>
      <c r="G8" s="37">
        <v>1</v>
      </c>
      <c r="H8" s="38"/>
      <c r="I8" s="38"/>
      <c r="J8" s="38"/>
      <c r="K8" s="38">
        <v>1</v>
      </c>
      <c r="L8" s="38">
        <v>1</v>
      </c>
      <c r="M8" s="39">
        <v>1</v>
      </c>
      <c r="N8" s="39">
        <v>1</v>
      </c>
      <c r="O8" s="40"/>
      <c r="P8" s="41"/>
      <c r="Q8" s="41">
        <v>1</v>
      </c>
      <c r="R8" s="41">
        <v>1</v>
      </c>
      <c r="S8" s="30" t="str">
        <f t="shared" si="0"/>
        <v>Yes</v>
      </c>
      <c r="T8" s="36" t="str">
        <f t="shared" si="1"/>
        <v>Yes</v>
      </c>
      <c r="U8" s="29" t="s">
        <v>307</v>
      </c>
      <c r="V8" s="30" t="str">
        <f t="shared" si="2"/>
        <v>No</v>
      </c>
      <c r="W8" s="30" t="str">
        <f t="shared" si="3"/>
        <v>No</v>
      </c>
      <c r="X8" s="30">
        <f t="shared" si="4"/>
        <v>3</v>
      </c>
      <c r="Y8" s="30" t="s">
        <v>592</v>
      </c>
    </row>
    <row r="9" spans="1:25" ht="15">
      <c r="A9" s="30" t="s">
        <v>112</v>
      </c>
      <c r="B9" s="29" t="s">
        <v>442</v>
      </c>
      <c r="C9" s="36">
        <v>3</v>
      </c>
      <c r="D9" s="37">
        <v>1</v>
      </c>
      <c r="E9" s="37">
        <v>1</v>
      </c>
      <c r="F9" s="37">
        <v>1</v>
      </c>
      <c r="G9" s="37">
        <v>1</v>
      </c>
      <c r="H9" s="38"/>
      <c r="I9" s="38"/>
      <c r="J9" s="38"/>
      <c r="K9" s="38">
        <v>1</v>
      </c>
      <c r="L9" s="38">
        <v>1</v>
      </c>
      <c r="M9" s="39">
        <v>1</v>
      </c>
      <c r="N9" s="39">
        <v>1</v>
      </c>
      <c r="O9" s="40">
        <v>1</v>
      </c>
      <c r="P9" s="41"/>
      <c r="Q9" s="41">
        <v>1</v>
      </c>
      <c r="R9" s="41">
        <v>1</v>
      </c>
      <c r="S9" s="30" t="str">
        <f t="shared" si="0"/>
        <v>Yes</v>
      </c>
      <c r="T9" s="36" t="str">
        <f t="shared" si="1"/>
        <v>Yes</v>
      </c>
      <c r="U9" s="29" t="s">
        <v>307</v>
      </c>
      <c r="V9" s="30" t="str">
        <f t="shared" si="2"/>
        <v>Yes</v>
      </c>
      <c r="W9" s="30" t="str">
        <f t="shared" si="3"/>
        <v>No</v>
      </c>
      <c r="X9" s="30">
        <f t="shared" si="4"/>
        <v>4</v>
      </c>
      <c r="Y9" s="30" t="s">
        <v>592</v>
      </c>
    </row>
    <row r="10" spans="1:25" ht="15">
      <c r="A10" s="30" t="s">
        <v>113</v>
      </c>
      <c r="B10" s="29" t="s">
        <v>442</v>
      </c>
      <c r="C10" s="36">
        <v>3</v>
      </c>
      <c r="D10" s="37">
        <v>1</v>
      </c>
      <c r="E10" s="37">
        <v>1</v>
      </c>
      <c r="F10" s="37">
        <v>1</v>
      </c>
      <c r="G10" s="37">
        <v>1</v>
      </c>
      <c r="H10" s="38">
        <v>1</v>
      </c>
      <c r="I10" s="38">
        <v>1</v>
      </c>
      <c r="J10" s="38">
        <v>1</v>
      </c>
      <c r="K10" s="38">
        <v>1</v>
      </c>
      <c r="L10" s="38">
        <v>1</v>
      </c>
      <c r="M10" s="39">
        <v>1</v>
      </c>
      <c r="N10" s="39"/>
      <c r="O10" s="40">
        <v>1</v>
      </c>
      <c r="P10" s="41">
        <v>1</v>
      </c>
      <c r="Q10" s="41">
        <v>1</v>
      </c>
      <c r="R10" s="41">
        <v>1</v>
      </c>
      <c r="S10" s="30" t="str">
        <f t="shared" si="0"/>
        <v>Yes</v>
      </c>
      <c r="T10" s="36" t="str">
        <f t="shared" si="1"/>
        <v>Yes</v>
      </c>
      <c r="U10" s="29" t="s">
        <v>442</v>
      </c>
      <c r="V10" s="30" t="str">
        <f t="shared" si="2"/>
        <v>Yes</v>
      </c>
      <c r="W10" s="30" t="str">
        <f t="shared" si="3"/>
        <v>Yes</v>
      </c>
      <c r="X10" s="30">
        <f t="shared" si="4"/>
        <v>4</v>
      </c>
      <c r="Y10" s="30" t="s">
        <v>592</v>
      </c>
    </row>
    <row r="11" spans="1:25" ht="15">
      <c r="A11" s="30" t="s">
        <v>114</v>
      </c>
      <c r="B11" s="29" t="s">
        <v>442</v>
      </c>
      <c r="C11" s="36">
        <v>3</v>
      </c>
      <c r="D11" s="37">
        <v>1</v>
      </c>
      <c r="E11" s="37">
        <v>1</v>
      </c>
      <c r="F11" s="37">
        <v>1</v>
      </c>
      <c r="G11" s="37">
        <v>1</v>
      </c>
      <c r="H11" s="38"/>
      <c r="I11" s="38"/>
      <c r="J11" s="38">
        <v>1</v>
      </c>
      <c r="K11" s="38">
        <v>1</v>
      </c>
      <c r="L11" s="38">
        <v>1</v>
      </c>
      <c r="M11" s="39">
        <v>1</v>
      </c>
      <c r="N11" s="39">
        <v>1</v>
      </c>
      <c r="O11" s="40"/>
      <c r="P11" s="41"/>
      <c r="Q11" s="41">
        <v>1</v>
      </c>
      <c r="R11" s="41">
        <v>1</v>
      </c>
      <c r="S11" s="30" t="str">
        <f t="shared" si="0"/>
        <v>Yes</v>
      </c>
      <c r="T11" s="36" t="str">
        <f t="shared" si="1"/>
        <v>Yes</v>
      </c>
      <c r="U11" s="29" t="s">
        <v>307</v>
      </c>
      <c r="V11" s="30" t="str">
        <f t="shared" si="2"/>
        <v>No</v>
      </c>
      <c r="W11" s="30" t="str">
        <f t="shared" si="3"/>
        <v>No</v>
      </c>
      <c r="X11" s="30">
        <f t="shared" si="4"/>
        <v>3</v>
      </c>
      <c r="Y11" s="30" t="s">
        <v>592</v>
      </c>
    </row>
    <row r="12" spans="1:25" ht="15">
      <c r="A12" s="30" t="s">
        <v>115</v>
      </c>
      <c r="B12" s="29" t="s">
        <v>307</v>
      </c>
      <c r="C12" s="36">
        <v>1</v>
      </c>
      <c r="D12" s="37"/>
      <c r="E12" s="37"/>
      <c r="F12" s="37"/>
      <c r="G12" s="37"/>
      <c r="H12" s="38"/>
      <c r="I12" s="38"/>
      <c r="J12" s="38"/>
      <c r="K12" s="38"/>
      <c r="L12" s="38"/>
      <c r="M12" s="39">
        <v>1</v>
      </c>
      <c r="N12" s="39">
        <v>1</v>
      </c>
      <c r="O12" s="40">
        <v>1</v>
      </c>
      <c r="P12" s="41"/>
      <c r="Q12" s="41"/>
      <c r="R12" s="41"/>
      <c r="S12" s="30" t="str">
        <f t="shared" si="0"/>
        <v>No</v>
      </c>
      <c r="T12" s="36" t="str">
        <f t="shared" si="1"/>
        <v>No</v>
      </c>
      <c r="U12" s="29" t="s">
        <v>307</v>
      </c>
      <c r="V12" s="30" t="str">
        <f t="shared" si="2"/>
        <v>Yes</v>
      </c>
      <c r="W12" s="30" t="str">
        <f t="shared" si="3"/>
        <v>No</v>
      </c>
      <c r="X12" s="30">
        <f t="shared" si="4"/>
        <v>2</v>
      </c>
      <c r="Y12" s="30" t="s">
        <v>592</v>
      </c>
    </row>
    <row r="13" spans="1:25" ht="15">
      <c r="A13" s="30" t="s">
        <v>116</v>
      </c>
      <c r="B13" s="29" t="s">
        <v>442</v>
      </c>
      <c r="C13" s="36">
        <v>3</v>
      </c>
      <c r="D13" s="37"/>
      <c r="E13" s="37"/>
      <c r="F13" s="37"/>
      <c r="G13" s="37"/>
      <c r="H13" s="38"/>
      <c r="I13" s="38"/>
      <c r="J13" s="38"/>
      <c r="K13" s="38"/>
      <c r="L13" s="38"/>
      <c r="M13" s="39">
        <v>1</v>
      </c>
      <c r="N13" s="39">
        <v>1</v>
      </c>
      <c r="O13" s="40"/>
      <c r="P13" s="41"/>
      <c r="Q13" s="41">
        <v>1</v>
      </c>
      <c r="R13" s="41">
        <v>1</v>
      </c>
      <c r="S13" s="30" t="str">
        <f t="shared" si="0"/>
        <v>No</v>
      </c>
      <c r="T13" s="36" t="str">
        <f t="shared" si="1"/>
        <v>No</v>
      </c>
      <c r="U13" s="29" t="s">
        <v>307</v>
      </c>
      <c r="V13" s="30" t="str">
        <f t="shared" si="2"/>
        <v>No</v>
      </c>
      <c r="W13" s="30" t="str">
        <f t="shared" si="3"/>
        <v>No</v>
      </c>
      <c r="X13" s="30">
        <f t="shared" si="4"/>
        <v>1</v>
      </c>
      <c r="Y13" s="30" t="s">
        <v>592</v>
      </c>
    </row>
    <row r="14" spans="1:25" ht="15">
      <c r="A14" s="30" t="s">
        <v>117</v>
      </c>
      <c r="B14" s="29" t="s">
        <v>442</v>
      </c>
      <c r="C14" s="36">
        <v>3</v>
      </c>
      <c r="D14" s="37">
        <v>1</v>
      </c>
      <c r="E14" s="37">
        <v>1</v>
      </c>
      <c r="F14" s="37">
        <v>1</v>
      </c>
      <c r="G14" s="37">
        <v>1</v>
      </c>
      <c r="H14" s="38">
        <v>1</v>
      </c>
      <c r="I14" s="38">
        <v>1</v>
      </c>
      <c r="J14" s="38">
        <v>1</v>
      </c>
      <c r="K14" s="38">
        <v>1</v>
      </c>
      <c r="L14" s="38">
        <v>1</v>
      </c>
      <c r="M14" s="39"/>
      <c r="N14" s="39"/>
      <c r="O14" s="40">
        <v>1</v>
      </c>
      <c r="P14" s="41">
        <v>1</v>
      </c>
      <c r="Q14" s="41">
        <v>1</v>
      </c>
      <c r="R14" s="41">
        <v>1</v>
      </c>
      <c r="S14" s="30" t="str">
        <f t="shared" si="0"/>
        <v>Yes</v>
      </c>
      <c r="T14" s="36" t="str">
        <f t="shared" si="1"/>
        <v>Yes</v>
      </c>
      <c r="U14" s="29" t="s">
        <v>442</v>
      </c>
      <c r="V14" s="30" t="str">
        <f t="shared" si="2"/>
        <v>Yes</v>
      </c>
      <c r="W14" s="30" t="str">
        <f t="shared" si="3"/>
        <v>Yes</v>
      </c>
      <c r="X14" s="30">
        <f t="shared" si="4"/>
        <v>4</v>
      </c>
      <c r="Y14" s="30" t="s">
        <v>592</v>
      </c>
    </row>
    <row r="15" spans="1:25" ht="15">
      <c r="A15" s="30" t="s">
        <v>118</v>
      </c>
      <c r="B15" s="29" t="s">
        <v>442</v>
      </c>
      <c r="C15" s="36">
        <v>3</v>
      </c>
      <c r="D15" s="37">
        <v>1</v>
      </c>
      <c r="E15" s="37">
        <v>1</v>
      </c>
      <c r="F15" s="37">
        <v>1</v>
      </c>
      <c r="G15" s="37">
        <v>1</v>
      </c>
      <c r="H15" s="38"/>
      <c r="I15" s="38"/>
      <c r="J15" s="38">
        <v>1</v>
      </c>
      <c r="K15" s="38">
        <v>1</v>
      </c>
      <c r="L15" s="38">
        <v>1</v>
      </c>
      <c r="M15" s="39">
        <v>1</v>
      </c>
      <c r="N15" s="39">
        <v>1</v>
      </c>
      <c r="O15" s="40"/>
      <c r="P15" s="41"/>
      <c r="Q15" s="41">
        <v>1</v>
      </c>
      <c r="R15" s="41">
        <v>1</v>
      </c>
      <c r="S15" s="30" t="str">
        <f t="shared" si="0"/>
        <v>Yes</v>
      </c>
      <c r="T15" s="36" t="str">
        <f t="shared" si="1"/>
        <v>Yes</v>
      </c>
      <c r="U15" s="29" t="s">
        <v>307</v>
      </c>
      <c r="V15" s="30" t="str">
        <f t="shared" si="2"/>
        <v>No</v>
      </c>
      <c r="W15" s="30" t="str">
        <f t="shared" si="3"/>
        <v>No</v>
      </c>
      <c r="X15" s="30">
        <f t="shared" si="4"/>
        <v>3</v>
      </c>
      <c r="Y15" s="30" t="s">
        <v>592</v>
      </c>
    </row>
    <row r="16" spans="1:25" ht="15">
      <c r="A16" s="30" t="s">
        <v>119</v>
      </c>
      <c r="B16" s="29" t="s">
        <v>442</v>
      </c>
      <c r="C16" s="36">
        <v>3</v>
      </c>
      <c r="D16" s="37">
        <v>1</v>
      </c>
      <c r="E16" s="37">
        <v>1</v>
      </c>
      <c r="F16" s="37">
        <v>1</v>
      </c>
      <c r="G16" s="37">
        <v>1</v>
      </c>
      <c r="H16" s="38">
        <v>1</v>
      </c>
      <c r="I16" s="38">
        <v>1</v>
      </c>
      <c r="J16" s="38">
        <v>1</v>
      </c>
      <c r="K16" s="38">
        <v>1</v>
      </c>
      <c r="L16" s="38">
        <v>1</v>
      </c>
      <c r="M16" s="39">
        <v>1</v>
      </c>
      <c r="N16" s="39"/>
      <c r="O16" s="40">
        <v>1</v>
      </c>
      <c r="P16" s="41">
        <v>1</v>
      </c>
      <c r="Q16" s="41">
        <v>1</v>
      </c>
      <c r="R16" s="41">
        <v>1</v>
      </c>
      <c r="S16" s="30" t="str">
        <f t="shared" si="0"/>
        <v>Yes</v>
      </c>
      <c r="T16" s="36" t="str">
        <f t="shared" si="1"/>
        <v>Yes</v>
      </c>
      <c r="U16" s="29" t="s">
        <v>442</v>
      </c>
      <c r="V16" s="30" t="str">
        <f t="shared" si="2"/>
        <v>Yes</v>
      </c>
      <c r="W16" s="30" t="str">
        <f t="shared" si="3"/>
        <v>Yes</v>
      </c>
      <c r="X16" s="30">
        <f t="shared" si="4"/>
        <v>4</v>
      </c>
      <c r="Y16" s="30" t="s">
        <v>592</v>
      </c>
    </row>
    <row r="17" spans="1:25" ht="15">
      <c r="A17" s="30" t="s">
        <v>120</v>
      </c>
      <c r="B17" s="29" t="s">
        <v>442</v>
      </c>
      <c r="C17" s="36">
        <v>3</v>
      </c>
      <c r="D17" s="37">
        <v>1</v>
      </c>
      <c r="E17" s="37">
        <v>1</v>
      </c>
      <c r="F17" s="37">
        <v>1</v>
      </c>
      <c r="G17" s="37">
        <v>1</v>
      </c>
      <c r="H17" s="38"/>
      <c r="I17" s="38"/>
      <c r="J17" s="38"/>
      <c r="K17" s="38">
        <v>1</v>
      </c>
      <c r="L17" s="38">
        <v>1</v>
      </c>
      <c r="M17" s="39"/>
      <c r="N17" s="39"/>
      <c r="O17" s="40"/>
      <c r="P17" s="41"/>
      <c r="Q17" s="41">
        <v>1</v>
      </c>
      <c r="R17" s="41">
        <v>1</v>
      </c>
      <c r="S17" s="30" t="str">
        <f t="shared" si="0"/>
        <v>Yes</v>
      </c>
      <c r="T17" s="36" t="str">
        <f t="shared" si="1"/>
        <v>Yes</v>
      </c>
      <c r="U17" s="29" t="s">
        <v>442</v>
      </c>
      <c r="V17" s="30" t="str">
        <f t="shared" si="2"/>
        <v>No</v>
      </c>
      <c r="W17" s="30" t="str">
        <f t="shared" si="3"/>
        <v>No</v>
      </c>
      <c r="X17" s="30">
        <f t="shared" si="4"/>
        <v>2</v>
      </c>
      <c r="Y17" s="30" t="s">
        <v>592</v>
      </c>
    </row>
    <row r="18" spans="1:25" ht="15">
      <c r="A18" s="30" t="s">
        <v>121</v>
      </c>
      <c r="B18" s="29" t="s">
        <v>307</v>
      </c>
      <c r="C18" s="36">
        <v>3</v>
      </c>
      <c r="D18" s="37"/>
      <c r="E18" s="37"/>
      <c r="F18" s="37"/>
      <c r="G18" s="37"/>
      <c r="H18" s="38"/>
      <c r="I18" s="38"/>
      <c r="J18" s="38"/>
      <c r="K18" s="38"/>
      <c r="L18" s="38"/>
      <c r="M18" s="39"/>
      <c r="N18" s="39"/>
      <c r="O18" s="40"/>
      <c r="P18" s="41"/>
      <c r="Q18" s="41">
        <v>1</v>
      </c>
      <c r="R18" s="41">
        <v>1</v>
      </c>
      <c r="S18" s="30" t="str">
        <f t="shared" si="0"/>
        <v>No</v>
      </c>
      <c r="T18" s="36" t="str">
        <f t="shared" si="1"/>
        <v>No</v>
      </c>
      <c r="U18" s="29" t="s">
        <v>442</v>
      </c>
      <c r="V18" s="30" t="str">
        <f t="shared" si="2"/>
        <v>No</v>
      </c>
      <c r="W18" s="30" t="str">
        <f t="shared" si="3"/>
        <v>No</v>
      </c>
      <c r="X18" s="30">
        <f t="shared" si="4"/>
        <v>0</v>
      </c>
      <c r="Y18" s="30" t="s">
        <v>591</v>
      </c>
    </row>
    <row r="19" spans="1:25" ht="15">
      <c r="A19" s="30" t="s">
        <v>122</v>
      </c>
      <c r="B19" s="29" t="s">
        <v>442</v>
      </c>
      <c r="C19" s="36">
        <v>3</v>
      </c>
      <c r="D19" s="37">
        <v>1</v>
      </c>
      <c r="E19" s="37">
        <v>1</v>
      </c>
      <c r="F19" s="37">
        <v>1</v>
      </c>
      <c r="G19" s="37">
        <v>1</v>
      </c>
      <c r="H19" s="38"/>
      <c r="I19" s="38"/>
      <c r="J19" s="38">
        <v>1</v>
      </c>
      <c r="K19" s="38">
        <v>1</v>
      </c>
      <c r="L19" s="38">
        <v>1</v>
      </c>
      <c r="M19" s="39">
        <v>1</v>
      </c>
      <c r="N19" s="39">
        <v>1</v>
      </c>
      <c r="O19" s="40"/>
      <c r="P19" s="41"/>
      <c r="Q19" s="41">
        <v>1</v>
      </c>
      <c r="R19" s="41">
        <v>1</v>
      </c>
      <c r="S19" s="30" t="str">
        <f t="shared" si="0"/>
        <v>Yes</v>
      </c>
      <c r="T19" s="36" t="str">
        <f t="shared" si="1"/>
        <v>Yes</v>
      </c>
      <c r="U19" s="29" t="s">
        <v>307</v>
      </c>
      <c r="V19" s="30" t="str">
        <f t="shared" si="2"/>
        <v>No</v>
      </c>
      <c r="W19" s="30" t="str">
        <f t="shared" si="3"/>
        <v>No</v>
      </c>
      <c r="X19" s="30">
        <f t="shared" si="4"/>
        <v>3</v>
      </c>
      <c r="Y19" s="30" t="s">
        <v>592</v>
      </c>
    </row>
    <row r="20" spans="1:25" ht="15">
      <c r="A20" s="30" t="s">
        <v>123</v>
      </c>
      <c r="B20" s="29" t="s">
        <v>442</v>
      </c>
      <c r="C20" s="36">
        <v>3</v>
      </c>
      <c r="D20" s="37">
        <v>1</v>
      </c>
      <c r="E20" s="37">
        <v>1</v>
      </c>
      <c r="F20" s="37">
        <v>1</v>
      </c>
      <c r="G20" s="37">
        <v>1</v>
      </c>
      <c r="H20" s="38"/>
      <c r="I20" s="38"/>
      <c r="J20" s="38"/>
      <c r="K20" s="38">
        <v>1</v>
      </c>
      <c r="L20" s="38">
        <v>1</v>
      </c>
      <c r="M20" s="39">
        <v>1</v>
      </c>
      <c r="N20" s="39">
        <v>1</v>
      </c>
      <c r="O20" s="40">
        <v>1</v>
      </c>
      <c r="P20" s="41"/>
      <c r="Q20" s="41">
        <v>1</v>
      </c>
      <c r="R20" s="41">
        <v>1</v>
      </c>
      <c r="S20" s="30" t="str">
        <f t="shared" si="0"/>
        <v>Yes</v>
      </c>
      <c r="T20" s="36" t="str">
        <f t="shared" si="1"/>
        <v>Yes</v>
      </c>
      <c r="U20" s="29" t="s">
        <v>307</v>
      </c>
      <c r="V20" s="30" t="str">
        <f t="shared" si="2"/>
        <v>Yes</v>
      </c>
      <c r="W20" s="30" t="str">
        <f t="shared" si="3"/>
        <v>No</v>
      </c>
      <c r="X20" s="30">
        <f t="shared" si="4"/>
        <v>4</v>
      </c>
      <c r="Y20" s="30" t="s">
        <v>592</v>
      </c>
    </row>
    <row r="21" spans="1:25" ht="15">
      <c r="A21" s="30" t="s">
        <v>124</v>
      </c>
      <c r="B21" s="29" t="s">
        <v>442</v>
      </c>
      <c r="C21" s="36">
        <v>3</v>
      </c>
      <c r="D21" s="37">
        <v>1</v>
      </c>
      <c r="E21" s="37">
        <v>1</v>
      </c>
      <c r="F21" s="37">
        <v>1</v>
      </c>
      <c r="G21" s="37">
        <v>1</v>
      </c>
      <c r="H21" s="38">
        <v>1</v>
      </c>
      <c r="I21" s="38">
        <v>1</v>
      </c>
      <c r="J21" s="38">
        <v>1</v>
      </c>
      <c r="K21" s="38">
        <v>1</v>
      </c>
      <c r="L21" s="38">
        <v>1</v>
      </c>
      <c r="M21" s="39"/>
      <c r="N21" s="39"/>
      <c r="O21" s="40">
        <v>1</v>
      </c>
      <c r="P21" s="41">
        <v>1</v>
      </c>
      <c r="Q21" s="41">
        <v>1</v>
      </c>
      <c r="R21" s="41">
        <v>1</v>
      </c>
      <c r="S21" s="30" t="str">
        <f t="shared" si="0"/>
        <v>Yes</v>
      </c>
      <c r="T21" s="36" t="str">
        <f t="shared" si="1"/>
        <v>Yes</v>
      </c>
      <c r="U21" s="29" t="s">
        <v>442</v>
      </c>
      <c r="V21" s="30" t="str">
        <f t="shared" si="2"/>
        <v>Yes</v>
      </c>
      <c r="W21" s="30" t="str">
        <f t="shared" si="3"/>
        <v>Yes</v>
      </c>
      <c r="X21" s="30">
        <f t="shared" si="4"/>
        <v>4</v>
      </c>
      <c r="Y21" s="30" t="s">
        <v>592</v>
      </c>
    </row>
    <row r="22" spans="1:25" ht="15">
      <c r="A22" s="30" t="s">
        <v>125</v>
      </c>
      <c r="B22" s="29" t="s">
        <v>442</v>
      </c>
      <c r="C22" s="36">
        <v>3</v>
      </c>
      <c r="D22" s="37">
        <v>1</v>
      </c>
      <c r="E22" s="37">
        <v>1</v>
      </c>
      <c r="F22" s="37">
        <v>1</v>
      </c>
      <c r="G22" s="37"/>
      <c r="H22" s="38"/>
      <c r="I22" s="38"/>
      <c r="J22" s="38"/>
      <c r="K22" s="38">
        <v>1</v>
      </c>
      <c r="L22" s="38">
        <v>1</v>
      </c>
      <c r="M22" s="39">
        <v>1</v>
      </c>
      <c r="N22" s="39">
        <v>1</v>
      </c>
      <c r="O22" s="40"/>
      <c r="P22" s="41"/>
      <c r="Q22" s="41">
        <v>1</v>
      </c>
      <c r="R22" s="41">
        <v>1</v>
      </c>
      <c r="S22" s="30" t="str">
        <f t="shared" si="0"/>
        <v>Yes</v>
      </c>
      <c r="T22" s="36" t="str">
        <f t="shared" si="1"/>
        <v>Yes</v>
      </c>
      <c r="U22" s="29" t="s">
        <v>307</v>
      </c>
      <c r="V22" s="30" t="str">
        <f t="shared" si="2"/>
        <v>No</v>
      </c>
      <c r="W22" s="30" t="str">
        <f t="shared" si="3"/>
        <v>No</v>
      </c>
      <c r="X22" s="30">
        <f t="shared" si="4"/>
        <v>3</v>
      </c>
      <c r="Y22" s="30" t="s">
        <v>592</v>
      </c>
    </row>
    <row r="23" spans="1:25" ht="15">
      <c r="A23" s="30" t="s">
        <v>126</v>
      </c>
      <c r="B23" s="29" t="s">
        <v>442</v>
      </c>
      <c r="C23" s="36">
        <v>3</v>
      </c>
      <c r="D23" s="37">
        <v>1</v>
      </c>
      <c r="E23" s="37">
        <v>1</v>
      </c>
      <c r="F23" s="37">
        <v>1</v>
      </c>
      <c r="G23" s="37">
        <v>1</v>
      </c>
      <c r="H23" s="38"/>
      <c r="I23" s="38"/>
      <c r="J23" s="38">
        <v>1</v>
      </c>
      <c r="K23" s="38">
        <v>1</v>
      </c>
      <c r="L23" s="38">
        <v>1</v>
      </c>
      <c r="M23" s="39">
        <v>1</v>
      </c>
      <c r="N23" s="39">
        <v>1</v>
      </c>
      <c r="O23" s="40"/>
      <c r="P23" s="41"/>
      <c r="Q23" s="41">
        <v>1</v>
      </c>
      <c r="R23" s="41">
        <v>1</v>
      </c>
      <c r="S23" s="30" t="str">
        <f t="shared" si="0"/>
        <v>Yes</v>
      </c>
      <c r="T23" s="36" t="str">
        <f t="shared" si="1"/>
        <v>Yes</v>
      </c>
      <c r="U23" s="29" t="s">
        <v>307</v>
      </c>
      <c r="V23" s="30" t="str">
        <f t="shared" si="2"/>
        <v>No</v>
      </c>
      <c r="W23" s="30" t="str">
        <f t="shared" si="3"/>
        <v>No</v>
      </c>
      <c r="X23" s="30">
        <f t="shared" si="4"/>
        <v>3</v>
      </c>
      <c r="Y23" s="30" t="s">
        <v>592</v>
      </c>
    </row>
    <row r="24" spans="1:25" ht="15">
      <c r="A24" s="30" t="s">
        <v>127</v>
      </c>
      <c r="B24" s="29" t="s">
        <v>442</v>
      </c>
      <c r="C24" s="36">
        <v>3</v>
      </c>
      <c r="D24" s="37">
        <v>1</v>
      </c>
      <c r="E24" s="37">
        <v>1</v>
      </c>
      <c r="F24" s="37">
        <v>1</v>
      </c>
      <c r="G24" s="37">
        <v>1</v>
      </c>
      <c r="H24" s="38"/>
      <c r="I24" s="38"/>
      <c r="J24" s="38">
        <v>1</v>
      </c>
      <c r="K24" s="38">
        <v>1</v>
      </c>
      <c r="L24" s="38">
        <v>1</v>
      </c>
      <c r="M24" s="39">
        <v>1</v>
      </c>
      <c r="N24" s="39">
        <v>1</v>
      </c>
      <c r="O24" s="40"/>
      <c r="P24" s="41"/>
      <c r="Q24" s="41">
        <v>1</v>
      </c>
      <c r="R24" s="41">
        <v>1</v>
      </c>
      <c r="S24" s="30" t="str">
        <f t="shared" si="0"/>
        <v>Yes</v>
      </c>
      <c r="T24" s="36" t="str">
        <f t="shared" si="1"/>
        <v>Yes</v>
      </c>
      <c r="U24" s="29" t="s">
        <v>307</v>
      </c>
      <c r="V24" s="30" t="str">
        <f t="shared" si="2"/>
        <v>No</v>
      </c>
      <c r="W24" s="30" t="str">
        <f t="shared" si="3"/>
        <v>No</v>
      </c>
      <c r="X24" s="30">
        <f t="shared" si="4"/>
        <v>3</v>
      </c>
      <c r="Y24" s="30" t="s">
        <v>592</v>
      </c>
    </row>
    <row r="25" spans="1:25" ht="15">
      <c r="A25" s="30" t="s">
        <v>128</v>
      </c>
      <c r="B25" s="29" t="s">
        <v>442</v>
      </c>
      <c r="C25" s="36">
        <v>3</v>
      </c>
      <c r="D25" s="37"/>
      <c r="E25" s="37"/>
      <c r="F25" s="37"/>
      <c r="G25" s="37"/>
      <c r="H25" s="38"/>
      <c r="I25" s="38"/>
      <c r="J25" s="38"/>
      <c r="K25" s="38">
        <v>1</v>
      </c>
      <c r="L25" s="38">
        <v>1</v>
      </c>
      <c r="M25" s="39">
        <v>1</v>
      </c>
      <c r="N25" s="39">
        <v>1</v>
      </c>
      <c r="O25" s="40">
        <v>1</v>
      </c>
      <c r="P25" s="41"/>
      <c r="Q25" s="41">
        <v>1</v>
      </c>
      <c r="R25" s="41">
        <v>1</v>
      </c>
      <c r="S25" s="30" t="str">
        <f t="shared" si="0"/>
        <v>No</v>
      </c>
      <c r="T25" s="36" t="str">
        <f t="shared" si="1"/>
        <v>Yes</v>
      </c>
      <c r="U25" s="29" t="s">
        <v>307</v>
      </c>
      <c r="V25" s="30" t="str">
        <f t="shared" si="2"/>
        <v>Yes</v>
      </c>
      <c r="W25" s="30" t="str">
        <f t="shared" si="3"/>
        <v>No</v>
      </c>
      <c r="X25" s="30">
        <f t="shared" si="4"/>
        <v>3</v>
      </c>
      <c r="Y25" s="30" t="s">
        <v>592</v>
      </c>
    </row>
    <row r="26" spans="1:25" ht="15">
      <c r="A26" s="30" t="s">
        <v>129</v>
      </c>
      <c r="B26" s="29" t="s">
        <v>442</v>
      </c>
      <c r="C26" s="36">
        <v>3</v>
      </c>
      <c r="D26" s="37">
        <v>1</v>
      </c>
      <c r="E26" s="37">
        <v>1</v>
      </c>
      <c r="F26" s="37">
        <v>1</v>
      </c>
      <c r="G26" s="37">
        <v>1</v>
      </c>
      <c r="H26" s="38"/>
      <c r="I26" s="38"/>
      <c r="J26" s="38">
        <v>1</v>
      </c>
      <c r="K26" s="38">
        <v>1</v>
      </c>
      <c r="L26" s="38">
        <v>1</v>
      </c>
      <c r="M26" s="39">
        <v>1</v>
      </c>
      <c r="N26" s="39">
        <v>1</v>
      </c>
      <c r="O26" s="40">
        <v>1</v>
      </c>
      <c r="P26" s="41"/>
      <c r="Q26" s="41">
        <v>1</v>
      </c>
      <c r="R26" s="41">
        <v>1</v>
      </c>
      <c r="S26" s="30" t="str">
        <f t="shared" si="0"/>
        <v>Yes</v>
      </c>
      <c r="T26" s="36" t="str">
        <f t="shared" si="1"/>
        <v>Yes</v>
      </c>
      <c r="U26" s="29" t="s">
        <v>307</v>
      </c>
      <c r="V26" s="30" t="str">
        <f t="shared" si="2"/>
        <v>Yes</v>
      </c>
      <c r="W26" s="30" t="str">
        <f t="shared" si="3"/>
        <v>No</v>
      </c>
      <c r="X26" s="30">
        <f t="shared" si="4"/>
        <v>4</v>
      </c>
      <c r="Y26" s="30" t="s">
        <v>592</v>
      </c>
    </row>
    <row r="27" spans="1:25" ht="15">
      <c r="A27" s="30" t="s">
        <v>130</v>
      </c>
      <c r="B27" s="29" t="s">
        <v>442</v>
      </c>
      <c r="C27" s="36">
        <v>3</v>
      </c>
      <c r="D27" s="37">
        <v>1</v>
      </c>
      <c r="E27" s="37">
        <v>1</v>
      </c>
      <c r="F27" s="37">
        <v>1</v>
      </c>
      <c r="G27" s="37">
        <v>1</v>
      </c>
      <c r="H27" s="38">
        <v>1</v>
      </c>
      <c r="I27" s="38">
        <v>1</v>
      </c>
      <c r="J27" s="38">
        <v>1</v>
      </c>
      <c r="K27" s="38">
        <v>1</v>
      </c>
      <c r="L27" s="38">
        <v>1</v>
      </c>
      <c r="M27" s="39"/>
      <c r="N27" s="39"/>
      <c r="O27" s="40">
        <v>1</v>
      </c>
      <c r="P27" s="41">
        <v>1</v>
      </c>
      <c r="Q27" s="41">
        <v>1</v>
      </c>
      <c r="R27" s="41">
        <v>1</v>
      </c>
      <c r="S27" s="30" t="str">
        <f t="shared" si="0"/>
        <v>Yes</v>
      </c>
      <c r="T27" s="36" t="str">
        <f t="shared" si="1"/>
        <v>Yes</v>
      </c>
      <c r="U27" s="29" t="s">
        <v>442</v>
      </c>
      <c r="V27" s="30" t="str">
        <f t="shared" si="2"/>
        <v>Yes</v>
      </c>
      <c r="W27" s="30" t="str">
        <f t="shared" si="3"/>
        <v>Yes</v>
      </c>
      <c r="X27" s="30">
        <f t="shared" si="4"/>
        <v>4</v>
      </c>
      <c r="Y27" s="30" t="s">
        <v>592</v>
      </c>
    </row>
    <row r="28" spans="1:25" ht="15">
      <c r="A28" s="30" t="s">
        <v>131</v>
      </c>
      <c r="B28" s="29" t="s">
        <v>442</v>
      </c>
      <c r="C28" s="36">
        <v>3</v>
      </c>
      <c r="D28" s="37">
        <v>1</v>
      </c>
      <c r="E28" s="37">
        <v>1</v>
      </c>
      <c r="F28" s="37">
        <v>1</v>
      </c>
      <c r="G28" s="37">
        <v>1</v>
      </c>
      <c r="H28" s="38">
        <v>1</v>
      </c>
      <c r="I28" s="38">
        <v>1</v>
      </c>
      <c r="J28" s="38">
        <v>1</v>
      </c>
      <c r="K28" s="38">
        <v>1</v>
      </c>
      <c r="L28" s="38">
        <v>1</v>
      </c>
      <c r="M28" s="39">
        <v>1</v>
      </c>
      <c r="N28" s="39"/>
      <c r="O28" s="40">
        <v>1</v>
      </c>
      <c r="P28" s="41">
        <v>1</v>
      </c>
      <c r="Q28" s="41">
        <v>1</v>
      </c>
      <c r="R28" s="41">
        <v>1</v>
      </c>
      <c r="S28" s="30" t="str">
        <f t="shared" si="0"/>
        <v>Yes</v>
      </c>
      <c r="T28" s="36" t="str">
        <f t="shared" si="1"/>
        <v>Yes</v>
      </c>
      <c r="U28" s="29" t="s">
        <v>442</v>
      </c>
      <c r="V28" s="30" t="str">
        <f t="shared" si="2"/>
        <v>Yes</v>
      </c>
      <c r="W28" s="30" t="str">
        <f t="shared" si="3"/>
        <v>Yes</v>
      </c>
      <c r="X28" s="30">
        <f t="shared" si="4"/>
        <v>4</v>
      </c>
      <c r="Y28" s="30" t="s">
        <v>592</v>
      </c>
    </row>
    <row r="29" spans="1:25" ht="15">
      <c r="A29" s="30" t="s">
        <v>567</v>
      </c>
      <c r="B29" s="29" t="s">
        <v>442</v>
      </c>
      <c r="C29" s="36">
        <v>3</v>
      </c>
      <c r="D29" s="37">
        <v>1</v>
      </c>
      <c r="E29" s="37">
        <v>1</v>
      </c>
      <c r="F29" s="37">
        <v>1</v>
      </c>
      <c r="G29" s="37">
        <v>1</v>
      </c>
      <c r="H29" s="38"/>
      <c r="I29" s="38"/>
      <c r="J29" s="38"/>
      <c r="K29" s="38">
        <v>1</v>
      </c>
      <c r="L29" s="38">
        <v>1</v>
      </c>
      <c r="M29" s="39">
        <v>1</v>
      </c>
      <c r="N29" s="39">
        <v>1</v>
      </c>
      <c r="O29" s="40">
        <v>1</v>
      </c>
      <c r="P29" s="41"/>
      <c r="Q29" s="41">
        <v>1</v>
      </c>
      <c r="R29" s="41">
        <v>1</v>
      </c>
      <c r="S29" s="30" t="str">
        <f t="shared" si="0"/>
        <v>Yes</v>
      </c>
      <c r="T29" s="36" t="str">
        <f t="shared" si="1"/>
        <v>Yes</v>
      </c>
      <c r="U29" s="29" t="s">
        <v>307</v>
      </c>
      <c r="V29" s="30" t="str">
        <f t="shared" si="2"/>
        <v>Yes</v>
      </c>
      <c r="W29" s="30" t="str">
        <f t="shared" si="3"/>
        <v>No</v>
      </c>
      <c r="X29" s="30">
        <f t="shared" si="4"/>
        <v>4</v>
      </c>
      <c r="Y29" s="30" t="s">
        <v>592</v>
      </c>
    </row>
    <row r="30" spans="1:25" ht="15">
      <c r="A30" s="30" t="s">
        <v>132</v>
      </c>
      <c r="B30" s="29" t="s">
        <v>307</v>
      </c>
      <c r="C30" s="36">
        <v>2</v>
      </c>
      <c r="D30" s="37">
        <v>1</v>
      </c>
      <c r="E30" s="37">
        <v>1</v>
      </c>
      <c r="F30" s="37">
        <v>1</v>
      </c>
      <c r="G30" s="37">
        <v>1</v>
      </c>
      <c r="H30" s="38"/>
      <c r="I30" s="38"/>
      <c r="J30" s="38">
        <v>1</v>
      </c>
      <c r="K30" s="38"/>
      <c r="L30" s="38"/>
      <c r="M30" s="39">
        <v>1</v>
      </c>
      <c r="N30" s="39">
        <v>1</v>
      </c>
      <c r="O30" s="40">
        <v>1</v>
      </c>
      <c r="P30" s="41"/>
      <c r="Q30" s="41"/>
      <c r="R30" s="41">
        <v>1</v>
      </c>
      <c r="S30" s="30" t="str">
        <f t="shared" si="0"/>
        <v>Yes</v>
      </c>
      <c r="T30" s="36" t="str">
        <f t="shared" si="1"/>
        <v>Yes</v>
      </c>
      <c r="U30" s="29" t="s">
        <v>307</v>
      </c>
      <c r="V30" s="30" t="str">
        <f t="shared" si="2"/>
        <v>Yes</v>
      </c>
      <c r="W30" s="30" t="str">
        <f t="shared" si="3"/>
        <v>No</v>
      </c>
      <c r="X30" s="30">
        <f t="shared" si="4"/>
        <v>4</v>
      </c>
      <c r="Y30" s="30" t="s">
        <v>592</v>
      </c>
    </row>
    <row r="31" spans="1:25" ht="15">
      <c r="A31" s="30" t="s">
        <v>133</v>
      </c>
      <c r="B31" s="29" t="s">
        <v>442</v>
      </c>
      <c r="C31" s="36">
        <v>3</v>
      </c>
      <c r="D31" s="37">
        <v>1</v>
      </c>
      <c r="E31" s="37">
        <v>1</v>
      </c>
      <c r="F31" s="37">
        <v>1</v>
      </c>
      <c r="G31" s="37">
        <v>1</v>
      </c>
      <c r="H31" s="38"/>
      <c r="I31" s="38"/>
      <c r="J31" s="38"/>
      <c r="K31" s="38">
        <v>1</v>
      </c>
      <c r="L31" s="38">
        <v>1</v>
      </c>
      <c r="M31" s="39"/>
      <c r="N31" s="39"/>
      <c r="O31" s="40"/>
      <c r="P31" s="41"/>
      <c r="Q31" s="41">
        <v>1</v>
      </c>
      <c r="R31" s="41">
        <v>1</v>
      </c>
      <c r="S31" s="30" t="str">
        <f t="shared" si="0"/>
        <v>Yes</v>
      </c>
      <c r="T31" s="36" t="str">
        <f t="shared" si="1"/>
        <v>Yes</v>
      </c>
      <c r="U31" s="29" t="s">
        <v>442</v>
      </c>
      <c r="V31" s="30" t="str">
        <f t="shared" si="2"/>
        <v>No</v>
      </c>
      <c r="W31" s="30" t="str">
        <f t="shared" si="3"/>
        <v>No</v>
      </c>
      <c r="X31" s="30">
        <f t="shared" si="4"/>
        <v>2</v>
      </c>
      <c r="Y31" s="30" t="s">
        <v>592</v>
      </c>
    </row>
    <row r="32" spans="1:25" ht="15">
      <c r="A32" s="30" t="s">
        <v>134</v>
      </c>
      <c r="B32" s="29" t="s">
        <v>442</v>
      </c>
      <c r="C32" s="36">
        <v>3</v>
      </c>
      <c r="D32" s="37">
        <v>1</v>
      </c>
      <c r="E32" s="37">
        <v>1</v>
      </c>
      <c r="F32" s="37">
        <v>1</v>
      </c>
      <c r="G32" s="37">
        <v>1</v>
      </c>
      <c r="H32" s="38"/>
      <c r="I32" s="38"/>
      <c r="J32" s="38"/>
      <c r="K32" s="38">
        <v>1</v>
      </c>
      <c r="L32" s="38">
        <v>1</v>
      </c>
      <c r="M32" s="39">
        <v>1</v>
      </c>
      <c r="N32" s="39">
        <v>1</v>
      </c>
      <c r="O32" s="40">
        <v>1</v>
      </c>
      <c r="P32" s="41"/>
      <c r="Q32" s="41">
        <v>1</v>
      </c>
      <c r="R32" s="41">
        <v>1</v>
      </c>
      <c r="S32" s="30" t="str">
        <f t="shared" si="0"/>
        <v>Yes</v>
      </c>
      <c r="T32" s="36" t="str">
        <f t="shared" si="1"/>
        <v>Yes</v>
      </c>
      <c r="U32" s="29" t="s">
        <v>307</v>
      </c>
      <c r="V32" s="30" t="str">
        <f t="shared" si="2"/>
        <v>Yes</v>
      </c>
      <c r="W32" s="30" t="str">
        <f t="shared" si="3"/>
        <v>No</v>
      </c>
      <c r="X32" s="30">
        <f t="shared" si="4"/>
        <v>4</v>
      </c>
      <c r="Y32" s="30" t="s">
        <v>592</v>
      </c>
    </row>
    <row r="33" spans="1:25" ht="15">
      <c r="A33" s="30" t="s">
        <v>135</v>
      </c>
      <c r="B33" s="29" t="s">
        <v>442</v>
      </c>
      <c r="C33" s="36">
        <v>3</v>
      </c>
      <c r="D33" s="37">
        <v>1</v>
      </c>
      <c r="E33" s="37">
        <v>1</v>
      </c>
      <c r="F33" s="37">
        <v>1</v>
      </c>
      <c r="G33" s="37">
        <v>1</v>
      </c>
      <c r="H33" s="38"/>
      <c r="I33" s="38">
        <v>1</v>
      </c>
      <c r="J33" s="38">
        <v>1</v>
      </c>
      <c r="K33" s="38">
        <v>1</v>
      </c>
      <c r="L33" s="38">
        <v>1</v>
      </c>
      <c r="M33" s="39">
        <v>1</v>
      </c>
      <c r="N33" s="39">
        <v>1</v>
      </c>
      <c r="O33" s="40">
        <v>1</v>
      </c>
      <c r="P33" s="41"/>
      <c r="Q33" s="41">
        <v>1</v>
      </c>
      <c r="R33" s="41">
        <v>1</v>
      </c>
      <c r="S33" s="30" t="str">
        <f t="shared" si="0"/>
        <v>Yes</v>
      </c>
      <c r="T33" s="36" t="str">
        <f t="shared" si="1"/>
        <v>Yes</v>
      </c>
      <c r="U33" s="29" t="s">
        <v>307</v>
      </c>
      <c r="V33" s="30" t="str">
        <f t="shared" si="2"/>
        <v>Yes</v>
      </c>
      <c r="W33" s="30" t="str">
        <f t="shared" si="3"/>
        <v>No</v>
      </c>
      <c r="X33" s="30">
        <f t="shared" si="4"/>
        <v>4</v>
      </c>
      <c r="Y33" s="30" t="s">
        <v>592</v>
      </c>
    </row>
    <row r="34" spans="1:25" ht="15">
      <c r="A34" s="30" t="s">
        <v>136</v>
      </c>
      <c r="B34" s="29" t="s">
        <v>442</v>
      </c>
      <c r="C34" s="36">
        <v>3</v>
      </c>
      <c r="D34" s="37">
        <v>1</v>
      </c>
      <c r="E34" s="37">
        <v>1</v>
      </c>
      <c r="F34" s="37">
        <v>1</v>
      </c>
      <c r="G34" s="37">
        <v>1</v>
      </c>
      <c r="H34" s="38"/>
      <c r="I34" s="38"/>
      <c r="J34" s="38">
        <v>1</v>
      </c>
      <c r="K34" s="38">
        <v>1</v>
      </c>
      <c r="L34" s="38">
        <v>1</v>
      </c>
      <c r="M34" s="39">
        <v>1</v>
      </c>
      <c r="N34" s="39">
        <v>1</v>
      </c>
      <c r="O34" s="40">
        <v>1</v>
      </c>
      <c r="P34" s="41"/>
      <c r="Q34" s="41">
        <v>1</v>
      </c>
      <c r="R34" s="41">
        <v>1</v>
      </c>
      <c r="S34" s="30" t="str">
        <f t="shared" si="0"/>
        <v>Yes</v>
      </c>
      <c r="T34" s="36" t="str">
        <f t="shared" si="1"/>
        <v>Yes</v>
      </c>
      <c r="U34" s="29" t="s">
        <v>307</v>
      </c>
      <c r="V34" s="30" t="str">
        <f t="shared" si="2"/>
        <v>Yes</v>
      </c>
      <c r="W34" s="30" t="str">
        <f t="shared" si="3"/>
        <v>No</v>
      </c>
      <c r="X34" s="30">
        <f t="shared" si="4"/>
        <v>4</v>
      </c>
      <c r="Y34" s="30" t="s">
        <v>592</v>
      </c>
    </row>
    <row r="35" spans="1:25" ht="15">
      <c r="A35" s="30" t="s">
        <v>137</v>
      </c>
      <c r="B35" s="29" t="s">
        <v>442</v>
      </c>
      <c r="C35" s="36">
        <v>3</v>
      </c>
      <c r="D35" s="37"/>
      <c r="E35" s="37"/>
      <c r="F35" s="37"/>
      <c r="G35" s="37"/>
      <c r="H35" s="38"/>
      <c r="I35" s="38"/>
      <c r="J35" s="38"/>
      <c r="K35" s="38"/>
      <c r="L35" s="38"/>
      <c r="M35" s="39">
        <v>1</v>
      </c>
      <c r="N35" s="39">
        <v>1</v>
      </c>
      <c r="O35" s="40"/>
      <c r="P35" s="41"/>
      <c r="Q35" s="41">
        <v>1</v>
      </c>
      <c r="R35" s="41">
        <v>1</v>
      </c>
      <c r="S35" s="30" t="str">
        <f t="shared" si="0"/>
        <v>No</v>
      </c>
      <c r="T35" s="36" t="str">
        <f t="shared" si="1"/>
        <v>No</v>
      </c>
      <c r="U35" s="29" t="s">
        <v>307</v>
      </c>
      <c r="V35" s="30" t="str">
        <f t="shared" si="2"/>
        <v>No</v>
      </c>
      <c r="W35" s="30" t="str">
        <f t="shared" si="3"/>
        <v>No</v>
      </c>
      <c r="X35" s="30">
        <f t="shared" si="4"/>
        <v>1</v>
      </c>
      <c r="Y35" s="30" t="s">
        <v>592</v>
      </c>
    </row>
    <row r="36" spans="1:25" ht="15">
      <c r="A36" s="30" t="s">
        <v>138</v>
      </c>
      <c r="B36" s="29" t="s">
        <v>442</v>
      </c>
      <c r="C36" s="36">
        <v>3</v>
      </c>
      <c r="D36" s="37">
        <v>1</v>
      </c>
      <c r="E36" s="37">
        <v>1</v>
      </c>
      <c r="F36" s="37">
        <v>1</v>
      </c>
      <c r="G36" s="37">
        <v>1</v>
      </c>
      <c r="H36" s="38">
        <v>1</v>
      </c>
      <c r="I36" s="38">
        <v>1</v>
      </c>
      <c r="J36" s="38">
        <v>1</v>
      </c>
      <c r="K36" s="38">
        <v>1</v>
      </c>
      <c r="L36" s="38">
        <v>1</v>
      </c>
      <c r="M36" s="39">
        <v>1</v>
      </c>
      <c r="N36" s="39"/>
      <c r="O36" s="40">
        <v>1</v>
      </c>
      <c r="P36" s="41">
        <v>1</v>
      </c>
      <c r="Q36" s="41">
        <v>1</v>
      </c>
      <c r="R36" s="41">
        <v>1</v>
      </c>
      <c r="S36" s="30" t="str">
        <f t="shared" si="0"/>
        <v>Yes</v>
      </c>
      <c r="T36" s="36" t="str">
        <f t="shared" si="1"/>
        <v>Yes</v>
      </c>
      <c r="U36" s="29" t="s">
        <v>442</v>
      </c>
      <c r="V36" s="30" t="str">
        <f t="shared" si="2"/>
        <v>Yes</v>
      </c>
      <c r="W36" s="30" t="str">
        <f t="shared" si="3"/>
        <v>Yes</v>
      </c>
      <c r="X36" s="30">
        <f t="shared" si="4"/>
        <v>4</v>
      </c>
      <c r="Y36" s="30" t="s">
        <v>592</v>
      </c>
    </row>
    <row r="37" spans="1:25" ht="15">
      <c r="A37" s="30" t="s">
        <v>139</v>
      </c>
      <c r="B37" s="29" t="s">
        <v>442</v>
      </c>
      <c r="C37" s="36">
        <v>3</v>
      </c>
      <c r="D37" s="37">
        <v>1</v>
      </c>
      <c r="E37" s="37"/>
      <c r="F37" s="37">
        <v>1</v>
      </c>
      <c r="G37" s="37">
        <v>1</v>
      </c>
      <c r="H37" s="38">
        <v>1</v>
      </c>
      <c r="I37" s="38">
        <v>1</v>
      </c>
      <c r="J37" s="38">
        <v>1</v>
      </c>
      <c r="K37" s="38">
        <v>1</v>
      </c>
      <c r="L37" s="38">
        <v>1</v>
      </c>
      <c r="M37" s="39">
        <v>1</v>
      </c>
      <c r="N37" s="39"/>
      <c r="O37" s="40">
        <v>1</v>
      </c>
      <c r="P37" s="41">
        <v>1</v>
      </c>
      <c r="Q37" s="41">
        <v>1</v>
      </c>
      <c r="R37" s="41">
        <v>1</v>
      </c>
      <c r="S37" s="30" t="str">
        <f t="shared" si="0"/>
        <v>Yes</v>
      </c>
      <c r="T37" s="36" t="str">
        <f t="shared" si="1"/>
        <v>Yes</v>
      </c>
      <c r="U37" s="29" t="s">
        <v>442</v>
      </c>
      <c r="V37" s="30" t="str">
        <f t="shared" si="2"/>
        <v>Yes</v>
      </c>
      <c r="W37" s="30" t="str">
        <f t="shared" si="3"/>
        <v>Yes</v>
      </c>
      <c r="X37" s="30">
        <f t="shared" si="4"/>
        <v>4</v>
      </c>
      <c r="Y37" s="30" t="s">
        <v>592</v>
      </c>
    </row>
    <row r="38" spans="1:25" ht="15">
      <c r="A38" s="30" t="s">
        <v>140</v>
      </c>
      <c r="B38" s="29" t="s">
        <v>442</v>
      </c>
      <c r="C38" s="36">
        <v>3</v>
      </c>
      <c r="D38" s="37">
        <v>1</v>
      </c>
      <c r="E38" s="37">
        <v>1</v>
      </c>
      <c r="F38" s="37">
        <v>1</v>
      </c>
      <c r="G38" s="37">
        <v>1</v>
      </c>
      <c r="H38" s="38"/>
      <c r="I38" s="38"/>
      <c r="J38" s="38"/>
      <c r="K38" s="38">
        <v>1</v>
      </c>
      <c r="L38" s="38">
        <v>1</v>
      </c>
      <c r="M38" s="39">
        <v>1</v>
      </c>
      <c r="N38" s="39">
        <v>1</v>
      </c>
      <c r="O38" s="40"/>
      <c r="P38" s="41"/>
      <c r="Q38" s="41">
        <v>1</v>
      </c>
      <c r="R38" s="41">
        <v>1</v>
      </c>
      <c r="S38" s="30" t="str">
        <f t="shared" si="0"/>
        <v>Yes</v>
      </c>
      <c r="T38" s="36" t="str">
        <f t="shared" si="1"/>
        <v>Yes</v>
      </c>
      <c r="U38" s="29" t="s">
        <v>307</v>
      </c>
      <c r="V38" s="30" t="str">
        <f t="shared" si="2"/>
        <v>No</v>
      </c>
      <c r="W38" s="30" t="str">
        <f t="shared" si="3"/>
        <v>No</v>
      </c>
      <c r="X38" s="30">
        <f t="shared" si="4"/>
        <v>3</v>
      </c>
      <c r="Y38" s="30" t="s">
        <v>592</v>
      </c>
    </row>
    <row r="39" spans="1:25" ht="15">
      <c r="A39" s="30" t="s">
        <v>141</v>
      </c>
      <c r="B39" s="29" t="s">
        <v>442</v>
      </c>
      <c r="C39" s="36">
        <v>3</v>
      </c>
      <c r="D39" s="37">
        <v>1</v>
      </c>
      <c r="E39" s="37">
        <v>1</v>
      </c>
      <c r="F39" s="37">
        <v>1</v>
      </c>
      <c r="G39" s="37">
        <v>1</v>
      </c>
      <c r="H39" s="38"/>
      <c r="I39" s="38"/>
      <c r="J39" s="38"/>
      <c r="K39" s="38">
        <v>1</v>
      </c>
      <c r="L39" s="38">
        <v>1</v>
      </c>
      <c r="M39" s="39">
        <v>1</v>
      </c>
      <c r="N39" s="39">
        <v>1</v>
      </c>
      <c r="O39" s="40">
        <v>1</v>
      </c>
      <c r="P39" s="41"/>
      <c r="Q39" s="41">
        <v>1</v>
      </c>
      <c r="R39" s="41">
        <v>1</v>
      </c>
      <c r="S39" s="30" t="str">
        <f t="shared" si="0"/>
        <v>Yes</v>
      </c>
      <c r="T39" s="36" t="str">
        <f t="shared" si="1"/>
        <v>Yes</v>
      </c>
      <c r="U39" s="29" t="s">
        <v>307</v>
      </c>
      <c r="V39" s="30" t="str">
        <f t="shared" si="2"/>
        <v>Yes</v>
      </c>
      <c r="W39" s="30" t="str">
        <f t="shared" si="3"/>
        <v>No</v>
      </c>
      <c r="X39" s="30">
        <f t="shared" si="4"/>
        <v>4</v>
      </c>
      <c r="Y39" s="30" t="s">
        <v>592</v>
      </c>
    </row>
    <row r="40" spans="1:25" ht="15">
      <c r="A40" s="30" t="s">
        <v>142</v>
      </c>
      <c r="B40" s="29" t="s">
        <v>442</v>
      </c>
      <c r="C40" s="36">
        <v>1</v>
      </c>
      <c r="D40" s="37">
        <v>1</v>
      </c>
      <c r="E40" s="37">
        <v>1</v>
      </c>
      <c r="F40" s="37">
        <v>1</v>
      </c>
      <c r="G40" s="37">
        <v>1</v>
      </c>
      <c r="H40" s="38"/>
      <c r="I40" s="38"/>
      <c r="J40" s="38">
        <v>1</v>
      </c>
      <c r="K40" s="38"/>
      <c r="L40" s="38">
        <v>1</v>
      </c>
      <c r="M40" s="39">
        <v>1</v>
      </c>
      <c r="N40" s="39">
        <v>1</v>
      </c>
      <c r="O40" s="40">
        <v>1</v>
      </c>
      <c r="P40" s="41"/>
      <c r="Q40" s="41"/>
      <c r="R40" s="41"/>
      <c r="S40" s="30" t="str">
        <f t="shared" si="0"/>
        <v>Yes</v>
      </c>
      <c r="T40" s="36" t="str">
        <f t="shared" si="1"/>
        <v>Yes</v>
      </c>
      <c r="U40" s="29" t="s">
        <v>307</v>
      </c>
      <c r="V40" s="30" t="str">
        <f t="shared" si="2"/>
        <v>Yes</v>
      </c>
      <c r="W40" s="30" t="str">
        <f t="shared" si="3"/>
        <v>No</v>
      </c>
      <c r="X40" s="30">
        <f t="shared" si="4"/>
        <v>4</v>
      </c>
      <c r="Y40" s="30" t="s">
        <v>592</v>
      </c>
    </row>
    <row r="41" spans="1:25" ht="15">
      <c r="A41" s="30" t="s">
        <v>143</v>
      </c>
      <c r="B41" s="29" t="s">
        <v>442</v>
      </c>
      <c r="C41" s="36">
        <v>3</v>
      </c>
      <c r="D41" s="37">
        <v>1</v>
      </c>
      <c r="E41" s="37">
        <v>1</v>
      </c>
      <c r="F41" s="37">
        <v>1</v>
      </c>
      <c r="G41" s="37">
        <v>1</v>
      </c>
      <c r="H41" s="38"/>
      <c r="I41" s="38"/>
      <c r="J41" s="38"/>
      <c r="K41" s="38">
        <v>1</v>
      </c>
      <c r="L41" s="38">
        <v>1</v>
      </c>
      <c r="M41" s="39">
        <v>1</v>
      </c>
      <c r="N41" s="39">
        <v>1</v>
      </c>
      <c r="O41" s="40"/>
      <c r="P41" s="41">
        <v>1</v>
      </c>
      <c r="Q41" s="41">
        <v>1</v>
      </c>
      <c r="R41" s="41">
        <v>1</v>
      </c>
      <c r="S41" s="30" t="str">
        <f t="shared" si="0"/>
        <v>Yes</v>
      </c>
      <c r="T41" s="36" t="str">
        <f t="shared" si="1"/>
        <v>Yes</v>
      </c>
      <c r="U41" s="29" t="s">
        <v>307</v>
      </c>
      <c r="V41" s="30" t="str">
        <f t="shared" si="2"/>
        <v>No</v>
      </c>
      <c r="W41" s="30" t="str">
        <f t="shared" si="3"/>
        <v>Yes</v>
      </c>
      <c r="X41" s="30">
        <f t="shared" si="4"/>
        <v>4</v>
      </c>
      <c r="Y41" s="30" t="s">
        <v>592</v>
      </c>
    </row>
    <row r="42" spans="1:25" ht="15">
      <c r="A42" s="30" t="s">
        <v>144</v>
      </c>
      <c r="B42" s="29" t="s">
        <v>442</v>
      </c>
      <c r="C42" s="36">
        <v>3</v>
      </c>
      <c r="D42" s="37">
        <v>1</v>
      </c>
      <c r="E42" s="37">
        <v>1</v>
      </c>
      <c r="F42" s="37">
        <v>1</v>
      </c>
      <c r="G42" s="37">
        <v>1</v>
      </c>
      <c r="H42" s="38"/>
      <c r="I42" s="38"/>
      <c r="J42" s="38">
        <v>1</v>
      </c>
      <c r="K42" s="38">
        <v>1</v>
      </c>
      <c r="L42" s="38">
        <v>1</v>
      </c>
      <c r="M42" s="39">
        <v>1</v>
      </c>
      <c r="N42" s="39">
        <v>1</v>
      </c>
      <c r="O42" s="40"/>
      <c r="P42" s="41"/>
      <c r="Q42" s="41">
        <v>1</v>
      </c>
      <c r="R42" s="41">
        <v>1</v>
      </c>
      <c r="S42" s="30" t="str">
        <f t="shared" si="0"/>
        <v>Yes</v>
      </c>
      <c r="T42" s="36" t="str">
        <f t="shared" si="1"/>
        <v>Yes</v>
      </c>
      <c r="U42" s="29" t="s">
        <v>307</v>
      </c>
      <c r="V42" s="30" t="str">
        <f t="shared" si="2"/>
        <v>No</v>
      </c>
      <c r="W42" s="30" t="str">
        <f t="shared" si="3"/>
        <v>No</v>
      </c>
      <c r="X42" s="30">
        <f t="shared" si="4"/>
        <v>3</v>
      </c>
      <c r="Y42" s="30" t="s">
        <v>592</v>
      </c>
    </row>
    <row r="43" spans="1:25" ht="15">
      <c r="A43" s="30" t="s">
        <v>145</v>
      </c>
      <c r="B43" s="29" t="s">
        <v>442</v>
      </c>
      <c r="C43" s="36">
        <v>3</v>
      </c>
      <c r="D43" s="37">
        <v>1</v>
      </c>
      <c r="E43" s="37"/>
      <c r="F43" s="37">
        <v>1</v>
      </c>
      <c r="G43" s="37">
        <v>1</v>
      </c>
      <c r="H43" s="38">
        <v>1</v>
      </c>
      <c r="I43" s="38">
        <v>1</v>
      </c>
      <c r="J43" s="38">
        <v>1</v>
      </c>
      <c r="K43" s="38">
        <v>1</v>
      </c>
      <c r="L43" s="38">
        <v>1</v>
      </c>
      <c r="M43" s="39">
        <v>1</v>
      </c>
      <c r="N43" s="39"/>
      <c r="O43" s="40">
        <v>1</v>
      </c>
      <c r="P43" s="41">
        <v>1</v>
      </c>
      <c r="Q43" s="41">
        <v>1</v>
      </c>
      <c r="R43" s="41">
        <v>1</v>
      </c>
      <c r="S43" s="30" t="str">
        <f t="shared" si="0"/>
        <v>Yes</v>
      </c>
      <c r="T43" s="36" t="str">
        <f t="shared" si="1"/>
        <v>Yes</v>
      </c>
      <c r="U43" s="29" t="s">
        <v>442</v>
      </c>
      <c r="V43" s="30" t="str">
        <f t="shared" si="2"/>
        <v>Yes</v>
      </c>
      <c r="W43" s="30" t="str">
        <f t="shared" si="3"/>
        <v>Yes</v>
      </c>
      <c r="X43" s="30">
        <f t="shared" si="4"/>
        <v>4</v>
      </c>
      <c r="Y43" s="30" t="s">
        <v>592</v>
      </c>
    </row>
    <row r="44" spans="1:25" ht="15">
      <c r="A44" s="30" t="s">
        <v>568</v>
      </c>
      <c r="B44" s="29" t="s">
        <v>442</v>
      </c>
      <c r="C44" s="36">
        <v>3</v>
      </c>
      <c r="D44" s="37">
        <v>1</v>
      </c>
      <c r="E44" s="37">
        <v>1</v>
      </c>
      <c r="F44" s="37">
        <v>1</v>
      </c>
      <c r="G44" s="37">
        <v>1</v>
      </c>
      <c r="H44" s="38"/>
      <c r="I44" s="38"/>
      <c r="J44" s="38"/>
      <c r="K44" s="38">
        <v>1</v>
      </c>
      <c r="L44" s="38">
        <v>1</v>
      </c>
      <c r="M44" s="39">
        <v>1</v>
      </c>
      <c r="N44" s="39">
        <v>1</v>
      </c>
      <c r="O44" s="40"/>
      <c r="P44" s="41"/>
      <c r="Q44" s="41">
        <v>1</v>
      </c>
      <c r="R44" s="41">
        <v>1</v>
      </c>
      <c r="S44" s="30" t="str">
        <f t="shared" si="0"/>
        <v>Yes</v>
      </c>
      <c r="T44" s="36" t="str">
        <f t="shared" si="1"/>
        <v>Yes</v>
      </c>
      <c r="U44" s="29" t="s">
        <v>307</v>
      </c>
      <c r="V44" s="30" t="str">
        <f t="shared" si="2"/>
        <v>No</v>
      </c>
      <c r="W44" s="30" t="str">
        <f t="shared" si="3"/>
        <v>No</v>
      </c>
      <c r="X44" s="30">
        <f t="shared" si="4"/>
        <v>3</v>
      </c>
      <c r="Y44" s="30" t="s">
        <v>592</v>
      </c>
    </row>
    <row r="45" spans="1:25" ht="15">
      <c r="A45" s="30" t="s">
        <v>146</v>
      </c>
      <c r="B45" s="29" t="s">
        <v>442</v>
      </c>
      <c r="C45" s="36">
        <v>3</v>
      </c>
      <c r="D45" s="37">
        <v>1</v>
      </c>
      <c r="E45" s="37">
        <v>1</v>
      </c>
      <c r="F45" s="37">
        <v>1</v>
      </c>
      <c r="G45" s="37">
        <v>1</v>
      </c>
      <c r="H45" s="38">
        <v>1</v>
      </c>
      <c r="I45" s="38">
        <v>1</v>
      </c>
      <c r="J45" s="38">
        <v>1</v>
      </c>
      <c r="K45" s="38">
        <v>1</v>
      </c>
      <c r="L45" s="38">
        <v>1</v>
      </c>
      <c r="M45" s="39">
        <v>1</v>
      </c>
      <c r="N45" s="39"/>
      <c r="O45" s="40">
        <v>1</v>
      </c>
      <c r="P45" s="41">
        <v>1</v>
      </c>
      <c r="Q45" s="41">
        <v>1</v>
      </c>
      <c r="R45" s="41">
        <v>1</v>
      </c>
      <c r="S45" s="30" t="str">
        <f t="shared" si="0"/>
        <v>Yes</v>
      </c>
      <c r="T45" s="36" t="str">
        <f t="shared" si="1"/>
        <v>Yes</v>
      </c>
      <c r="U45" s="29" t="s">
        <v>442</v>
      </c>
      <c r="V45" s="30" t="str">
        <f t="shared" si="2"/>
        <v>Yes</v>
      </c>
      <c r="W45" s="30" t="str">
        <f t="shared" si="3"/>
        <v>Yes</v>
      </c>
      <c r="X45" s="30">
        <f t="shared" si="4"/>
        <v>4</v>
      </c>
      <c r="Y45" s="30" t="s">
        <v>592</v>
      </c>
    </row>
    <row r="46" spans="1:25" ht="15">
      <c r="A46" s="30" t="s">
        <v>147</v>
      </c>
      <c r="B46" s="29" t="s">
        <v>442</v>
      </c>
      <c r="C46" s="36">
        <v>3</v>
      </c>
      <c r="D46" s="37"/>
      <c r="E46" s="37"/>
      <c r="F46" s="37"/>
      <c r="G46" s="37"/>
      <c r="H46" s="38"/>
      <c r="I46" s="38"/>
      <c r="J46" s="38">
        <v>1</v>
      </c>
      <c r="K46" s="38">
        <v>1</v>
      </c>
      <c r="L46" s="38">
        <v>1</v>
      </c>
      <c r="M46" s="39">
        <v>1</v>
      </c>
      <c r="N46" s="39">
        <v>1</v>
      </c>
      <c r="O46" s="40"/>
      <c r="P46" s="41"/>
      <c r="Q46" s="41">
        <v>1</v>
      </c>
      <c r="R46" s="41">
        <v>1</v>
      </c>
      <c r="S46" s="30" t="str">
        <f t="shared" si="0"/>
        <v>No</v>
      </c>
      <c r="T46" s="36" t="str">
        <f t="shared" si="1"/>
        <v>Yes</v>
      </c>
      <c r="U46" s="29" t="s">
        <v>307</v>
      </c>
      <c r="V46" s="30" t="str">
        <f t="shared" si="2"/>
        <v>No</v>
      </c>
      <c r="W46" s="30" t="str">
        <f t="shared" si="3"/>
        <v>No</v>
      </c>
      <c r="X46" s="30">
        <f t="shared" si="4"/>
        <v>2</v>
      </c>
      <c r="Y46" s="30" t="s">
        <v>592</v>
      </c>
    </row>
    <row r="47" spans="1:25" ht="15">
      <c r="A47" s="30" t="s">
        <v>148</v>
      </c>
      <c r="B47" s="29" t="s">
        <v>442</v>
      </c>
      <c r="C47" s="36">
        <v>3</v>
      </c>
      <c r="D47" s="37">
        <v>1</v>
      </c>
      <c r="E47" s="37">
        <v>1</v>
      </c>
      <c r="F47" s="37">
        <v>1</v>
      </c>
      <c r="G47" s="37">
        <v>1</v>
      </c>
      <c r="H47" s="38"/>
      <c r="I47" s="38"/>
      <c r="J47" s="38"/>
      <c r="K47" s="38">
        <v>1</v>
      </c>
      <c r="L47" s="38">
        <v>1</v>
      </c>
      <c r="M47" s="39">
        <v>1</v>
      </c>
      <c r="N47" s="39">
        <v>1</v>
      </c>
      <c r="O47" s="40"/>
      <c r="P47" s="41"/>
      <c r="Q47" s="41">
        <v>1</v>
      </c>
      <c r="R47" s="41">
        <v>1</v>
      </c>
      <c r="S47" s="30" t="str">
        <f t="shared" si="0"/>
        <v>Yes</v>
      </c>
      <c r="T47" s="36" t="str">
        <f t="shared" si="1"/>
        <v>Yes</v>
      </c>
      <c r="U47" s="29" t="s">
        <v>307</v>
      </c>
      <c r="V47" s="30" t="str">
        <f t="shared" si="2"/>
        <v>No</v>
      </c>
      <c r="W47" s="30" t="str">
        <f t="shared" si="3"/>
        <v>No</v>
      </c>
      <c r="X47" s="30">
        <f t="shared" si="4"/>
        <v>3</v>
      </c>
      <c r="Y47" s="30" t="s">
        <v>592</v>
      </c>
    </row>
    <row r="48" spans="1:25" ht="15">
      <c r="A48" s="30" t="s">
        <v>149</v>
      </c>
      <c r="B48" s="29" t="s">
        <v>307</v>
      </c>
      <c r="C48" s="36">
        <v>3</v>
      </c>
      <c r="D48" s="37">
        <v>1</v>
      </c>
      <c r="E48" s="37">
        <v>1</v>
      </c>
      <c r="F48" s="37">
        <v>1</v>
      </c>
      <c r="G48" s="37">
        <v>1</v>
      </c>
      <c r="H48" s="38"/>
      <c r="I48" s="38"/>
      <c r="J48" s="38"/>
      <c r="K48" s="38"/>
      <c r="L48" s="38"/>
      <c r="M48" s="39">
        <v>1</v>
      </c>
      <c r="N48" s="39"/>
      <c r="O48" s="40"/>
      <c r="P48" s="41"/>
      <c r="Q48" s="41">
        <v>1</v>
      </c>
      <c r="R48" s="41">
        <v>1</v>
      </c>
      <c r="S48" s="30" t="str">
        <f t="shared" si="0"/>
        <v>Yes</v>
      </c>
      <c r="T48" s="36" t="str">
        <f t="shared" si="1"/>
        <v>No</v>
      </c>
      <c r="U48" s="29" t="s">
        <v>442</v>
      </c>
      <c r="V48" s="30" t="str">
        <f t="shared" si="2"/>
        <v>No</v>
      </c>
      <c r="W48" s="30" t="str">
        <f t="shared" si="3"/>
        <v>No</v>
      </c>
      <c r="X48" s="30">
        <f t="shared" si="4"/>
        <v>1</v>
      </c>
      <c r="Y48" s="30" t="s">
        <v>592</v>
      </c>
    </row>
    <row r="49" spans="1:25" ht="15">
      <c r="A49" s="30" t="s">
        <v>150</v>
      </c>
      <c r="B49" s="29" t="s">
        <v>442</v>
      </c>
      <c r="C49" s="36">
        <v>3</v>
      </c>
      <c r="D49" s="37">
        <v>1</v>
      </c>
      <c r="E49" s="37">
        <v>1</v>
      </c>
      <c r="F49" s="37">
        <v>1</v>
      </c>
      <c r="G49" s="37">
        <v>1</v>
      </c>
      <c r="H49" s="38"/>
      <c r="I49" s="38"/>
      <c r="J49" s="38"/>
      <c r="K49" s="38">
        <v>1</v>
      </c>
      <c r="L49" s="38">
        <v>1</v>
      </c>
      <c r="M49" s="39">
        <v>1</v>
      </c>
      <c r="N49" s="39">
        <v>1</v>
      </c>
      <c r="O49" s="40"/>
      <c r="P49" s="41"/>
      <c r="Q49" s="41">
        <v>1</v>
      </c>
      <c r="R49" s="41">
        <v>1</v>
      </c>
      <c r="S49" s="30" t="str">
        <f t="shared" si="0"/>
        <v>Yes</v>
      </c>
      <c r="T49" s="36" t="str">
        <f t="shared" si="1"/>
        <v>Yes</v>
      </c>
      <c r="U49" s="29" t="s">
        <v>307</v>
      </c>
      <c r="V49" s="30" t="str">
        <f t="shared" si="2"/>
        <v>No</v>
      </c>
      <c r="W49" s="30" t="str">
        <f t="shared" si="3"/>
        <v>No</v>
      </c>
      <c r="X49" s="30">
        <f t="shared" si="4"/>
        <v>3</v>
      </c>
      <c r="Y49" s="30" t="s">
        <v>592</v>
      </c>
    </row>
    <row r="50" spans="1:25" ht="15">
      <c r="A50" s="30" t="s">
        <v>151</v>
      </c>
      <c r="B50" s="29" t="s">
        <v>307</v>
      </c>
      <c r="C50" s="36">
        <v>3</v>
      </c>
      <c r="D50" s="37"/>
      <c r="E50" s="37"/>
      <c r="F50" s="37"/>
      <c r="G50" s="37"/>
      <c r="H50" s="38"/>
      <c r="I50" s="38"/>
      <c r="J50" s="38"/>
      <c r="K50" s="38"/>
      <c r="L50" s="38"/>
      <c r="M50" s="39">
        <v>1</v>
      </c>
      <c r="N50" s="39">
        <v>1</v>
      </c>
      <c r="O50" s="40"/>
      <c r="P50" s="41"/>
      <c r="Q50" s="41">
        <v>1</v>
      </c>
      <c r="R50" s="41">
        <v>1</v>
      </c>
      <c r="S50" s="30" t="str">
        <f t="shared" si="0"/>
        <v>No</v>
      </c>
      <c r="T50" s="36" t="str">
        <f t="shared" si="1"/>
        <v>No</v>
      </c>
      <c r="U50" s="29" t="s">
        <v>307</v>
      </c>
      <c r="V50" s="30" t="str">
        <f t="shared" si="2"/>
        <v>No</v>
      </c>
      <c r="W50" s="30" t="str">
        <f t="shared" si="3"/>
        <v>No</v>
      </c>
      <c r="X50" s="30">
        <f t="shared" si="4"/>
        <v>1</v>
      </c>
      <c r="Y50" s="30" t="s">
        <v>592</v>
      </c>
    </row>
    <row r="51" spans="1:25" ht="15">
      <c r="A51" s="30" t="s">
        <v>569</v>
      </c>
      <c r="B51" s="29" t="s">
        <v>442</v>
      </c>
      <c r="C51" s="36">
        <v>3</v>
      </c>
      <c r="D51" s="37">
        <v>1</v>
      </c>
      <c r="E51" s="37">
        <v>1</v>
      </c>
      <c r="F51" s="37">
        <v>1</v>
      </c>
      <c r="G51" s="37">
        <v>1</v>
      </c>
      <c r="H51" s="38"/>
      <c r="I51" s="38">
        <v>1</v>
      </c>
      <c r="J51" s="38">
        <v>1</v>
      </c>
      <c r="K51" s="38">
        <v>1</v>
      </c>
      <c r="L51" s="38">
        <v>1</v>
      </c>
      <c r="M51" s="39">
        <v>1</v>
      </c>
      <c r="N51" s="39">
        <v>1</v>
      </c>
      <c r="O51" s="40"/>
      <c r="P51" s="41"/>
      <c r="Q51" s="41">
        <v>1</v>
      </c>
      <c r="R51" s="41">
        <v>1</v>
      </c>
      <c r="S51" s="30" t="str">
        <f t="shared" si="0"/>
        <v>Yes</v>
      </c>
      <c r="T51" s="36" t="str">
        <f t="shared" si="1"/>
        <v>Yes</v>
      </c>
      <c r="U51" s="29" t="s">
        <v>307</v>
      </c>
      <c r="V51" s="30" t="str">
        <f t="shared" si="2"/>
        <v>No</v>
      </c>
      <c r="W51" s="30" t="str">
        <f t="shared" si="3"/>
        <v>No</v>
      </c>
      <c r="X51" s="30">
        <f t="shared" si="4"/>
        <v>3</v>
      </c>
      <c r="Y51" s="30" t="s">
        <v>592</v>
      </c>
    </row>
    <row r="52" spans="1:25" ht="15">
      <c r="A52" s="30" t="s">
        <v>152</v>
      </c>
      <c r="B52" s="29" t="s">
        <v>307</v>
      </c>
      <c r="C52" s="36">
        <v>3</v>
      </c>
      <c r="D52" s="37"/>
      <c r="E52" s="37"/>
      <c r="F52" s="37"/>
      <c r="G52" s="37"/>
      <c r="H52" s="38"/>
      <c r="I52" s="38"/>
      <c r="J52" s="38"/>
      <c r="K52" s="38"/>
      <c r="L52" s="38"/>
      <c r="M52" s="39"/>
      <c r="N52" s="39"/>
      <c r="O52" s="40"/>
      <c r="P52" s="41"/>
      <c r="Q52" s="41">
        <v>1</v>
      </c>
      <c r="R52" s="41">
        <v>1</v>
      </c>
      <c r="S52" s="30" t="str">
        <f t="shared" si="0"/>
        <v>No</v>
      </c>
      <c r="T52" s="36" t="str">
        <f t="shared" si="1"/>
        <v>No</v>
      </c>
      <c r="U52" s="29" t="s">
        <v>442</v>
      </c>
      <c r="V52" s="30" t="str">
        <f t="shared" si="2"/>
        <v>No</v>
      </c>
      <c r="W52" s="30" t="str">
        <f t="shared" si="3"/>
        <v>No</v>
      </c>
      <c r="X52" s="30">
        <f t="shared" si="4"/>
        <v>0</v>
      </c>
      <c r="Y52" s="30" t="s">
        <v>591</v>
      </c>
    </row>
    <row r="53" spans="1:25" ht="15">
      <c r="A53" s="30" t="s">
        <v>153</v>
      </c>
      <c r="B53" s="29" t="s">
        <v>442</v>
      </c>
      <c r="C53" s="36">
        <v>3</v>
      </c>
      <c r="D53" s="37">
        <v>1</v>
      </c>
      <c r="E53" s="37">
        <v>1</v>
      </c>
      <c r="F53" s="37">
        <v>1</v>
      </c>
      <c r="G53" s="37">
        <v>1</v>
      </c>
      <c r="H53" s="38">
        <v>1</v>
      </c>
      <c r="I53" s="38">
        <v>1</v>
      </c>
      <c r="J53" s="38">
        <v>1</v>
      </c>
      <c r="K53" s="38">
        <v>1</v>
      </c>
      <c r="L53" s="38">
        <v>1</v>
      </c>
      <c r="M53" s="39">
        <v>1</v>
      </c>
      <c r="N53" s="39"/>
      <c r="O53" s="40">
        <v>1</v>
      </c>
      <c r="P53" s="41">
        <v>1</v>
      </c>
      <c r="Q53" s="41">
        <v>1</v>
      </c>
      <c r="R53" s="41">
        <v>1</v>
      </c>
      <c r="S53" s="30" t="str">
        <f t="shared" si="0"/>
        <v>Yes</v>
      </c>
      <c r="T53" s="36" t="str">
        <f t="shared" si="1"/>
        <v>Yes</v>
      </c>
      <c r="U53" s="29" t="s">
        <v>442</v>
      </c>
      <c r="V53" s="30" t="str">
        <f t="shared" si="2"/>
        <v>Yes</v>
      </c>
      <c r="W53" s="30" t="str">
        <f t="shared" si="3"/>
        <v>Yes</v>
      </c>
      <c r="X53" s="30">
        <f t="shared" si="4"/>
        <v>4</v>
      </c>
      <c r="Y53" s="30" t="s">
        <v>592</v>
      </c>
    </row>
    <row r="54" spans="1:25" ht="15">
      <c r="A54" s="30" t="s">
        <v>154</v>
      </c>
      <c r="B54" s="29" t="s">
        <v>442</v>
      </c>
      <c r="C54" s="36">
        <v>3</v>
      </c>
      <c r="D54" s="37">
        <v>1</v>
      </c>
      <c r="E54" s="37">
        <v>1</v>
      </c>
      <c r="F54" s="37">
        <v>1</v>
      </c>
      <c r="G54" s="37">
        <v>1</v>
      </c>
      <c r="H54" s="38">
        <v>1</v>
      </c>
      <c r="I54" s="38">
        <v>1</v>
      </c>
      <c r="J54" s="38">
        <v>1</v>
      </c>
      <c r="K54" s="38">
        <v>1</v>
      </c>
      <c r="L54" s="38">
        <v>1</v>
      </c>
      <c r="M54" s="39">
        <v>1</v>
      </c>
      <c r="N54" s="39"/>
      <c r="O54" s="40">
        <v>1</v>
      </c>
      <c r="P54" s="41">
        <v>1</v>
      </c>
      <c r="Q54" s="41">
        <v>1</v>
      </c>
      <c r="R54" s="41">
        <v>1</v>
      </c>
      <c r="S54" s="30" t="str">
        <f t="shared" si="0"/>
        <v>Yes</v>
      </c>
      <c r="T54" s="36" t="str">
        <f t="shared" si="1"/>
        <v>Yes</v>
      </c>
      <c r="U54" s="29" t="s">
        <v>442</v>
      </c>
      <c r="V54" s="30" t="str">
        <f t="shared" si="2"/>
        <v>Yes</v>
      </c>
      <c r="W54" s="30" t="str">
        <f t="shared" si="3"/>
        <v>Yes</v>
      </c>
      <c r="X54" s="30">
        <f t="shared" si="4"/>
        <v>4</v>
      </c>
      <c r="Y54" s="30" t="s">
        <v>592</v>
      </c>
    </row>
    <row r="55" spans="1:25" ht="15">
      <c r="A55" s="30" t="s">
        <v>155</v>
      </c>
      <c r="B55" s="29" t="s">
        <v>442</v>
      </c>
      <c r="C55" s="36">
        <v>3</v>
      </c>
      <c r="D55" s="37">
        <v>1</v>
      </c>
      <c r="E55" s="37">
        <v>1</v>
      </c>
      <c r="F55" s="37">
        <v>1</v>
      </c>
      <c r="G55" s="37">
        <v>1</v>
      </c>
      <c r="H55" s="38"/>
      <c r="I55" s="38"/>
      <c r="J55" s="38"/>
      <c r="K55" s="38">
        <v>1</v>
      </c>
      <c r="L55" s="38">
        <v>1</v>
      </c>
      <c r="M55" s="39">
        <v>1</v>
      </c>
      <c r="N55" s="39">
        <v>1</v>
      </c>
      <c r="O55" s="40"/>
      <c r="P55" s="41"/>
      <c r="Q55" s="41">
        <v>1</v>
      </c>
      <c r="R55" s="41">
        <v>1</v>
      </c>
      <c r="S55" s="30" t="str">
        <f t="shared" si="0"/>
        <v>Yes</v>
      </c>
      <c r="T55" s="36" t="str">
        <f t="shared" si="1"/>
        <v>Yes</v>
      </c>
      <c r="U55" s="29" t="s">
        <v>307</v>
      </c>
      <c r="V55" s="30" t="str">
        <f t="shared" si="2"/>
        <v>No</v>
      </c>
      <c r="W55" s="30" t="str">
        <f t="shared" si="3"/>
        <v>No</v>
      </c>
      <c r="X55" s="30">
        <f t="shared" si="4"/>
        <v>3</v>
      </c>
      <c r="Y55" s="30" t="s">
        <v>592</v>
      </c>
    </row>
    <row r="56" spans="1:25" ht="15">
      <c r="A56" s="30" t="s">
        <v>156</v>
      </c>
      <c r="B56" s="29" t="s">
        <v>442</v>
      </c>
      <c r="C56" s="36">
        <v>3</v>
      </c>
      <c r="D56" s="37">
        <v>1</v>
      </c>
      <c r="E56" s="37">
        <v>1</v>
      </c>
      <c r="F56" s="37">
        <v>1</v>
      </c>
      <c r="G56" s="37">
        <v>1</v>
      </c>
      <c r="H56" s="38"/>
      <c r="I56" s="38"/>
      <c r="J56" s="38"/>
      <c r="K56" s="38">
        <v>1</v>
      </c>
      <c r="L56" s="38">
        <v>1</v>
      </c>
      <c r="M56" s="39">
        <v>1</v>
      </c>
      <c r="N56" s="39"/>
      <c r="O56" s="40">
        <v>1</v>
      </c>
      <c r="P56" s="41"/>
      <c r="Q56" s="41"/>
      <c r="R56" s="41"/>
      <c r="S56" s="30" t="str">
        <f t="shared" si="0"/>
        <v>Yes</v>
      </c>
      <c r="T56" s="36" t="str">
        <f t="shared" si="1"/>
        <v>Yes</v>
      </c>
      <c r="U56" s="29" t="s">
        <v>442</v>
      </c>
      <c r="V56" s="30" t="str">
        <f t="shared" si="2"/>
        <v>Yes</v>
      </c>
      <c r="W56" s="30" t="str">
        <f t="shared" si="3"/>
        <v>No</v>
      </c>
      <c r="X56" s="30">
        <f t="shared" si="4"/>
        <v>3</v>
      </c>
      <c r="Y56" s="30" t="s">
        <v>592</v>
      </c>
    </row>
    <row r="57" spans="1:25" ht="15">
      <c r="A57" s="30" t="s">
        <v>157</v>
      </c>
      <c r="B57" s="29" t="s">
        <v>442</v>
      </c>
      <c r="C57" s="36">
        <v>3</v>
      </c>
      <c r="D57" s="37">
        <v>1</v>
      </c>
      <c r="E57" s="37">
        <v>1</v>
      </c>
      <c r="F57" s="37">
        <v>1</v>
      </c>
      <c r="G57" s="37">
        <v>1</v>
      </c>
      <c r="H57" s="38"/>
      <c r="I57" s="38"/>
      <c r="J57" s="38"/>
      <c r="K57" s="38">
        <v>1</v>
      </c>
      <c r="L57" s="38">
        <v>1</v>
      </c>
      <c r="M57" s="39">
        <v>1</v>
      </c>
      <c r="N57" s="39">
        <v>1</v>
      </c>
      <c r="O57" s="40">
        <v>1</v>
      </c>
      <c r="P57" s="41"/>
      <c r="Q57" s="41">
        <v>1</v>
      </c>
      <c r="R57" s="41">
        <v>1</v>
      </c>
      <c r="S57" s="30" t="str">
        <f t="shared" si="0"/>
        <v>Yes</v>
      </c>
      <c r="T57" s="36" t="str">
        <f t="shared" si="1"/>
        <v>Yes</v>
      </c>
      <c r="U57" s="29" t="s">
        <v>307</v>
      </c>
      <c r="V57" s="30" t="str">
        <f t="shared" si="2"/>
        <v>Yes</v>
      </c>
      <c r="W57" s="30" t="str">
        <f t="shared" si="3"/>
        <v>No</v>
      </c>
      <c r="X57" s="30">
        <f t="shared" si="4"/>
        <v>4</v>
      </c>
      <c r="Y57" s="30" t="s">
        <v>592</v>
      </c>
    </row>
    <row r="58" spans="1:25" ht="15">
      <c r="A58" s="30" t="s">
        <v>158</v>
      </c>
      <c r="B58" s="29" t="s">
        <v>442</v>
      </c>
      <c r="C58" s="36">
        <v>3</v>
      </c>
      <c r="D58" s="37">
        <v>1</v>
      </c>
      <c r="E58" s="37">
        <v>1</v>
      </c>
      <c r="F58" s="37">
        <v>1</v>
      </c>
      <c r="G58" s="37">
        <v>1</v>
      </c>
      <c r="H58" s="38">
        <v>1</v>
      </c>
      <c r="I58" s="38">
        <v>1</v>
      </c>
      <c r="J58" s="38">
        <v>1</v>
      </c>
      <c r="K58" s="38">
        <v>1</v>
      </c>
      <c r="L58" s="38">
        <v>1</v>
      </c>
      <c r="M58" s="39">
        <v>1</v>
      </c>
      <c r="N58" s="39"/>
      <c r="O58" s="40">
        <v>1</v>
      </c>
      <c r="P58" s="41">
        <v>1</v>
      </c>
      <c r="Q58" s="41">
        <v>1</v>
      </c>
      <c r="R58" s="41">
        <v>1</v>
      </c>
      <c r="S58" s="30" t="str">
        <f t="shared" si="0"/>
        <v>Yes</v>
      </c>
      <c r="T58" s="36" t="str">
        <f t="shared" si="1"/>
        <v>Yes</v>
      </c>
      <c r="U58" s="29" t="s">
        <v>442</v>
      </c>
      <c r="V58" s="30" t="str">
        <f t="shared" si="2"/>
        <v>Yes</v>
      </c>
      <c r="W58" s="30" t="str">
        <f t="shared" si="3"/>
        <v>Yes</v>
      </c>
      <c r="X58" s="30">
        <f t="shared" si="4"/>
        <v>4</v>
      </c>
      <c r="Y58" s="30" t="s">
        <v>592</v>
      </c>
    </row>
    <row r="59" spans="1:25" ht="15">
      <c r="A59" s="30" t="s">
        <v>159</v>
      </c>
      <c r="B59" s="29" t="s">
        <v>442</v>
      </c>
      <c r="C59" s="36">
        <v>3</v>
      </c>
      <c r="D59" s="37">
        <v>1</v>
      </c>
      <c r="E59" s="37">
        <v>1</v>
      </c>
      <c r="F59" s="37">
        <v>1</v>
      </c>
      <c r="G59" s="37">
        <v>1</v>
      </c>
      <c r="H59" s="38"/>
      <c r="I59" s="38"/>
      <c r="J59" s="38">
        <v>1</v>
      </c>
      <c r="K59" s="38">
        <v>1</v>
      </c>
      <c r="L59" s="38">
        <v>1</v>
      </c>
      <c r="M59" s="39">
        <v>1</v>
      </c>
      <c r="N59" s="39">
        <v>1</v>
      </c>
      <c r="O59" s="40">
        <v>1</v>
      </c>
      <c r="P59" s="41"/>
      <c r="Q59" s="41">
        <v>1</v>
      </c>
      <c r="R59" s="41">
        <v>1</v>
      </c>
      <c r="S59" s="30" t="str">
        <f t="shared" si="0"/>
        <v>Yes</v>
      </c>
      <c r="T59" s="36" t="str">
        <f t="shared" si="1"/>
        <v>Yes</v>
      </c>
      <c r="U59" s="29" t="s">
        <v>307</v>
      </c>
      <c r="V59" s="30" t="str">
        <f t="shared" si="2"/>
        <v>Yes</v>
      </c>
      <c r="W59" s="30" t="str">
        <f t="shared" si="3"/>
        <v>No</v>
      </c>
      <c r="X59" s="30">
        <f t="shared" si="4"/>
        <v>4</v>
      </c>
      <c r="Y59" s="30" t="s">
        <v>592</v>
      </c>
    </row>
    <row r="60" spans="1:25" ht="15">
      <c r="A60" s="30" t="s">
        <v>160</v>
      </c>
      <c r="B60" s="29" t="s">
        <v>442</v>
      </c>
      <c r="C60" s="36">
        <v>3</v>
      </c>
      <c r="D60" s="37">
        <v>1</v>
      </c>
      <c r="E60" s="37">
        <v>1</v>
      </c>
      <c r="F60" s="37">
        <v>1</v>
      </c>
      <c r="G60" s="37">
        <v>1</v>
      </c>
      <c r="H60" s="38"/>
      <c r="I60" s="38">
        <v>1</v>
      </c>
      <c r="J60" s="38"/>
      <c r="K60" s="38">
        <v>1</v>
      </c>
      <c r="L60" s="38">
        <v>1</v>
      </c>
      <c r="M60" s="39">
        <v>1</v>
      </c>
      <c r="N60" s="39">
        <v>1</v>
      </c>
      <c r="O60" s="40">
        <v>1</v>
      </c>
      <c r="P60" s="41"/>
      <c r="Q60" s="41">
        <v>1</v>
      </c>
      <c r="R60" s="41">
        <v>1</v>
      </c>
      <c r="S60" s="30" t="str">
        <f t="shared" si="0"/>
        <v>Yes</v>
      </c>
      <c r="T60" s="36" t="str">
        <f t="shared" si="1"/>
        <v>Yes</v>
      </c>
      <c r="U60" s="29" t="s">
        <v>307</v>
      </c>
      <c r="V60" s="30" t="str">
        <f t="shared" si="2"/>
        <v>Yes</v>
      </c>
      <c r="W60" s="30" t="str">
        <f t="shared" si="3"/>
        <v>No</v>
      </c>
      <c r="X60" s="30">
        <f t="shared" si="4"/>
        <v>4</v>
      </c>
      <c r="Y60" s="30" t="s">
        <v>592</v>
      </c>
    </row>
    <row r="61" spans="1:25" ht="15">
      <c r="A61" s="30" t="s">
        <v>161</v>
      </c>
      <c r="B61" s="29" t="s">
        <v>442</v>
      </c>
      <c r="C61" s="36">
        <v>3</v>
      </c>
      <c r="D61" s="37">
        <v>1</v>
      </c>
      <c r="E61" s="37">
        <v>1</v>
      </c>
      <c r="F61" s="37">
        <v>1</v>
      </c>
      <c r="G61" s="37">
        <v>1</v>
      </c>
      <c r="H61" s="38"/>
      <c r="I61" s="38"/>
      <c r="J61" s="38"/>
      <c r="K61" s="38">
        <v>1</v>
      </c>
      <c r="L61" s="38">
        <v>1</v>
      </c>
      <c r="M61" s="39">
        <v>1</v>
      </c>
      <c r="N61" s="39">
        <v>1</v>
      </c>
      <c r="O61" s="40"/>
      <c r="P61" s="41"/>
      <c r="Q61" s="41">
        <v>1</v>
      </c>
      <c r="R61" s="41">
        <v>1</v>
      </c>
      <c r="S61" s="30" t="str">
        <f t="shared" si="0"/>
        <v>Yes</v>
      </c>
      <c r="T61" s="36" t="str">
        <f t="shared" si="1"/>
        <v>Yes</v>
      </c>
      <c r="U61" s="29" t="s">
        <v>307</v>
      </c>
      <c r="V61" s="30" t="str">
        <f t="shared" si="2"/>
        <v>No</v>
      </c>
      <c r="W61" s="30" t="str">
        <f t="shared" si="3"/>
        <v>No</v>
      </c>
      <c r="X61" s="30">
        <f t="shared" si="4"/>
        <v>3</v>
      </c>
      <c r="Y61" s="30" t="s">
        <v>592</v>
      </c>
    </row>
    <row r="62" spans="1:25" ht="15">
      <c r="A62" s="30" t="s">
        <v>162</v>
      </c>
      <c r="B62" s="29" t="s">
        <v>307</v>
      </c>
      <c r="C62" s="36">
        <v>3</v>
      </c>
      <c r="D62" s="37"/>
      <c r="E62" s="37"/>
      <c r="F62" s="37"/>
      <c r="G62" s="37"/>
      <c r="H62" s="38"/>
      <c r="I62" s="38"/>
      <c r="J62" s="38"/>
      <c r="K62" s="38"/>
      <c r="L62" s="38"/>
      <c r="M62" s="39"/>
      <c r="N62" s="39"/>
      <c r="O62" s="40"/>
      <c r="P62" s="41"/>
      <c r="Q62" s="41">
        <v>1</v>
      </c>
      <c r="R62" s="41">
        <v>1</v>
      </c>
      <c r="S62" s="30" t="str">
        <f t="shared" si="0"/>
        <v>No</v>
      </c>
      <c r="T62" s="36" t="str">
        <f t="shared" si="1"/>
        <v>No</v>
      </c>
      <c r="U62" s="29" t="s">
        <v>442</v>
      </c>
      <c r="V62" s="30" t="str">
        <f t="shared" si="2"/>
        <v>No</v>
      </c>
      <c r="W62" s="30" t="str">
        <f t="shared" si="3"/>
        <v>No</v>
      </c>
      <c r="X62" s="30">
        <f t="shared" si="4"/>
        <v>0</v>
      </c>
      <c r="Y62" s="30" t="s">
        <v>591</v>
      </c>
    </row>
    <row r="63" spans="1:25" ht="15">
      <c r="A63" s="30" t="s">
        <v>163</v>
      </c>
      <c r="B63" s="29" t="s">
        <v>442</v>
      </c>
      <c r="C63" s="36">
        <v>3</v>
      </c>
      <c r="D63" s="37">
        <v>1</v>
      </c>
      <c r="E63" s="37">
        <v>1</v>
      </c>
      <c r="F63" s="37">
        <v>1</v>
      </c>
      <c r="G63" s="37">
        <v>1</v>
      </c>
      <c r="H63" s="38"/>
      <c r="I63" s="38"/>
      <c r="J63" s="38">
        <v>1</v>
      </c>
      <c r="K63" s="38">
        <v>1</v>
      </c>
      <c r="L63" s="38">
        <v>1</v>
      </c>
      <c r="M63" s="39">
        <v>1</v>
      </c>
      <c r="N63" s="39">
        <v>1</v>
      </c>
      <c r="O63" s="40">
        <v>1</v>
      </c>
      <c r="P63" s="41"/>
      <c r="Q63" s="41">
        <v>1</v>
      </c>
      <c r="R63" s="41">
        <v>1</v>
      </c>
      <c r="S63" s="30" t="str">
        <f t="shared" si="0"/>
        <v>Yes</v>
      </c>
      <c r="T63" s="36" t="str">
        <f t="shared" si="1"/>
        <v>Yes</v>
      </c>
      <c r="U63" s="29" t="s">
        <v>307</v>
      </c>
      <c r="V63" s="30" t="str">
        <f t="shared" si="2"/>
        <v>Yes</v>
      </c>
      <c r="W63" s="30" t="str">
        <f t="shared" si="3"/>
        <v>No</v>
      </c>
      <c r="X63" s="30">
        <f t="shared" si="4"/>
        <v>4</v>
      </c>
      <c r="Y63" s="30" t="s">
        <v>592</v>
      </c>
    </row>
    <row r="64" spans="1:25" ht="15">
      <c r="A64" s="30" t="s">
        <v>164</v>
      </c>
      <c r="B64" s="29" t="s">
        <v>442</v>
      </c>
      <c r="C64" s="36">
        <v>3</v>
      </c>
      <c r="D64" s="37">
        <v>1</v>
      </c>
      <c r="E64" s="37">
        <v>1</v>
      </c>
      <c r="F64" s="37">
        <v>1</v>
      </c>
      <c r="G64" s="37">
        <v>1</v>
      </c>
      <c r="H64" s="38">
        <v>1</v>
      </c>
      <c r="I64" s="38">
        <v>1</v>
      </c>
      <c r="J64" s="38">
        <v>1</v>
      </c>
      <c r="K64" s="38">
        <v>1</v>
      </c>
      <c r="L64" s="38">
        <v>1</v>
      </c>
      <c r="M64" s="39"/>
      <c r="N64" s="39"/>
      <c r="O64" s="40">
        <v>1</v>
      </c>
      <c r="P64" s="41">
        <v>1</v>
      </c>
      <c r="Q64" s="41">
        <v>1</v>
      </c>
      <c r="R64" s="41">
        <v>1</v>
      </c>
      <c r="S64" s="30" t="str">
        <f t="shared" si="0"/>
        <v>Yes</v>
      </c>
      <c r="T64" s="36" t="str">
        <f t="shared" si="1"/>
        <v>Yes</v>
      </c>
      <c r="U64" s="29" t="s">
        <v>442</v>
      </c>
      <c r="V64" s="30" t="str">
        <f t="shared" si="2"/>
        <v>Yes</v>
      </c>
      <c r="W64" s="30" t="str">
        <f t="shared" si="3"/>
        <v>Yes</v>
      </c>
      <c r="X64" s="30">
        <f t="shared" si="4"/>
        <v>4</v>
      </c>
      <c r="Y64" s="30" t="s">
        <v>592</v>
      </c>
    </row>
    <row r="65" spans="1:25" ht="15">
      <c r="A65" s="30" t="s">
        <v>570</v>
      </c>
      <c r="B65" s="29" t="s">
        <v>442</v>
      </c>
      <c r="C65" s="36">
        <v>3</v>
      </c>
      <c r="D65" s="37">
        <v>1</v>
      </c>
      <c r="E65" s="37">
        <v>1</v>
      </c>
      <c r="F65" s="37">
        <v>1</v>
      </c>
      <c r="G65" s="37">
        <v>1</v>
      </c>
      <c r="H65" s="38">
        <v>1</v>
      </c>
      <c r="I65" s="38">
        <v>1</v>
      </c>
      <c r="J65" s="38">
        <v>1</v>
      </c>
      <c r="K65" s="38">
        <v>1</v>
      </c>
      <c r="L65" s="38">
        <v>1</v>
      </c>
      <c r="M65" s="39">
        <v>1</v>
      </c>
      <c r="N65" s="39"/>
      <c r="O65" s="40">
        <v>1</v>
      </c>
      <c r="P65" s="41">
        <v>1</v>
      </c>
      <c r="Q65" s="41">
        <v>1</v>
      </c>
      <c r="R65" s="41">
        <v>1</v>
      </c>
      <c r="S65" s="30" t="str">
        <f t="shared" si="0"/>
        <v>Yes</v>
      </c>
      <c r="T65" s="36" t="str">
        <f t="shared" si="1"/>
        <v>Yes</v>
      </c>
      <c r="U65" s="29" t="s">
        <v>442</v>
      </c>
      <c r="V65" s="30" t="str">
        <f t="shared" si="2"/>
        <v>Yes</v>
      </c>
      <c r="W65" s="30" t="str">
        <f t="shared" si="3"/>
        <v>Yes</v>
      </c>
      <c r="X65" s="30">
        <f t="shared" si="4"/>
        <v>4</v>
      </c>
      <c r="Y65" s="30" t="s">
        <v>592</v>
      </c>
    </row>
    <row r="66" spans="1:25" ht="15">
      <c r="A66" s="30" t="s">
        <v>165</v>
      </c>
      <c r="B66" s="29" t="s">
        <v>442</v>
      </c>
      <c r="C66" s="36">
        <v>3</v>
      </c>
      <c r="D66" s="37">
        <v>1</v>
      </c>
      <c r="E66" s="37">
        <v>1</v>
      </c>
      <c r="F66" s="37">
        <v>1</v>
      </c>
      <c r="G66" s="37">
        <v>1</v>
      </c>
      <c r="H66" s="38"/>
      <c r="I66" s="38"/>
      <c r="J66" s="38"/>
      <c r="K66" s="38">
        <v>1</v>
      </c>
      <c r="L66" s="38">
        <v>1</v>
      </c>
      <c r="M66" s="39">
        <v>1</v>
      </c>
      <c r="N66" s="39">
        <v>1</v>
      </c>
      <c r="O66" s="40"/>
      <c r="P66" s="41"/>
      <c r="Q66" s="41">
        <v>1</v>
      </c>
      <c r="R66" s="41">
        <v>1</v>
      </c>
      <c r="S66" s="30" t="str">
        <f aca="true" t="shared" si="5" ref="S66:S129">IF(SUM(D66:G66)&gt;0,"Yes","No")</f>
        <v>Yes</v>
      </c>
      <c r="T66" s="36" t="str">
        <f aca="true" t="shared" si="6" ref="T66:T129">IF(SUM(H66:L66)&gt;0,"Yes","No")</f>
        <v>Yes</v>
      </c>
      <c r="U66" s="29" t="s">
        <v>307</v>
      </c>
      <c r="V66" s="30" t="str">
        <f aca="true" t="shared" si="7" ref="V66:V129">IF(O66&gt;0,"Yes","No")</f>
        <v>No</v>
      </c>
      <c r="W66" s="30" t="str">
        <f aca="true" t="shared" si="8" ref="W66:W129">IF(SUM(P66:R66)&lt;3,"No","Yes")</f>
        <v>No</v>
      </c>
      <c r="X66" s="30">
        <f aca="true" t="shared" si="9" ref="X66:X129">COUNTIF(S66:W66,"Yes")</f>
        <v>3</v>
      </c>
      <c r="Y66" s="30" t="s">
        <v>592</v>
      </c>
    </row>
    <row r="67" spans="1:25" ht="15">
      <c r="A67" s="30" t="s">
        <v>166</v>
      </c>
      <c r="B67" s="29" t="s">
        <v>307</v>
      </c>
      <c r="C67" s="36">
        <v>3</v>
      </c>
      <c r="D67" s="37"/>
      <c r="E67" s="37"/>
      <c r="F67" s="37"/>
      <c r="G67" s="37"/>
      <c r="H67" s="38"/>
      <c r="I67" s="38"/>
      <c r="J67" s="38"/>
      <c r="K67" s="38">
        <v>1</v>
      </c>
      <c r="L67" s="38">
        <v>1</v>
      </c>
      <c r="M67" s="39">
        <v>1</v>
      </c>
      <c r="N67" s="39">
        <v>1</v>
      </c>
      <c r="O67" s="40"/>
      <c r="P67" s="41"/>
      <c r="Q67" s="41">
        <v>1</v>
      </c>
      <c r="R67" s="41">
        <v>1</v>
      </c>
      <c r="S67" s="30" t="str">
        <f t="shared" si="5"/>
        <v>No</v>
      </c>
      <c r="T67" s="36" t="str">
        <f t="shared" si="6"/>
        <v>Yes</v>
      </c>
      <c r="U67" s="29" t="s">
        <v>307</v>
      </c>
      <c r="V67" s="30" t="str">
        <f t="shared" si="7"/>
        <v>No</v>
      </c>
      <c r="W67" s="30" t="str">
        <f t="shared" si="8"/>
        <v>No</v>
      </c>
      <c r="X67" s="30">
        <f t="shared" si="9"/>
        <v>2</v>
      </c>
      <c r="Y67" s="30" t="s">
        <v>592</v>
      </c>
    </row>
    <row r="68" spans="1:25" ht="15">
      <c r="A68" s="30" t="s">
        <v>167</v>
      </c>
      <c r="B68" s="29" t="s">
        <v>307</v>
      </c>
      <c r="C68" s="36">
        <v>3</v>
      </c>
      <c r="D68" s="37"/>
      <c r="E68" s="37"/>
      <c r="F68" s="37"/>
      <c r="G68" s="37"/>
      <c r="H68" s="38"/>
      <c r="I68" s="38"/>
      <c r="J68" s="38"/>
      <c r="K68" s="38"/>
      <c r="L68" s="38"/>
      <c r="M68" s="39">
        <v>1</v>
      </c>
      <c r="N68" s="39">
        <v>1</v>
      </c>
      <c r="O68" s="40"/>
      <c r="P68" s="41"/>
      <c r="Q68" s="41">
        <v>1</v>
      </c>
      <c r="R68" s="41">
        <v>1</v>
      </c>
      <c r="S68" s="30" t="str">
        <f t="shared" si="5"/>
        <v>No</v>
      </c>
      <c r="T68" s="36" t="str">
        <f t="shared" si="6"/>
        <v>No</v>
      </c>
      <c r="U68" s="29" t="s">
        <v>307</v>
      </c>
      <c r="V68" s="30" t="str">
        <f t="shared" si="7"/>
        <v>No</v>
      </c>
      <c r="W68" s="30" t="str">
        <f t="shared" si="8"/>
        <v>No</v>
      </c>
      <c r="X68" s="30">
        <f t="shared" si="9"/>
        <v>1</v>
      </c>
      <c r="Y68" s="30" t="s">
        <v>592</v>
      </c>
    </row>
    <row r="69" spans="1:25" ht="15">
      <c r="A69" s="30" t="s">
        <v>168</v>
      </c>
      <c r="B69" s="29" t="s">
        <v>442</v>
      </c>
      <c r="C69" s="36">
        <v>3</v>
      </c>
      <c r="D69" s="37">
        <v>1</v>
      </c>
      <c r="E69" s="37">
        <v>1</v>
      </c>
      <c r="F69" s="37">
        <v>1</v>
      </c>
      <c r="G69" s="37">
        <v>1</v>
      </c>
      <c r="H69" s="38"/>
      <c r="I69" s="38"/>
      <c r="J69" s="38"/>
      <c r="K69" s="38">
        <v>1</v>
      </c>
      <c r="L69" s="38">
        <v>1</v>
      </c>
      <c r="M69" s="39">
        <v>1</v>
      </c>
      <c r="N69" s="39">
        <v>1</v>
      </c>
      <c r="O69" s="40"/>
      <c r="P69" s="41"/>
      <c r="Q69" s="41">
        <v>1</v>
      </c>
      <c r="R69" s="41">
        <v>1</v>
      </c>
      <c r="S69" s="30" t="str">
        <f t="shared" si="5"/>
        <v>Yes</v>
      </c>
      <c r="T69" s="36" t="str">
        <f t="shared" si="6"/>
        <v>Yes</v>
      </c>
      <c r="U69" s="29" t="s">
        <v>307</v>
      </c>
      <c r="V69" s="30" t="str">
        <f t="shared" si="7"/>
        <v>No</v>
      </c>
      <c r="W69" s="30" t="str">
        <f t="shared" si="8"/>
        <v>No</v>
      </c>
      <c r="X69" s="30">
        <f t="shared" si="9"/>
        <v>3</v>
      </c>
      <c r="Y69" s="30" t="s">
        <v>592</v>
      </c>
    </row>
    <row r="70" spans="1:25" ht="15">
      <c r="A70" s="30" t="s">
        <v>169</v>
      </c>
      <c r="B70" s="29" t="s">
        <v>442</v>
      </c>
      <c r="C70" s="36">
        <v>3</v>
      </c>
      <c r="D70" s="37">
        <v>1</v>
      </c>
      <c r="E70" s="37">
        <v>1</v>
      </c>
      <c r="F70" s="37">
        <v>1</v>
      </c>
      <c r="G70" s="37">
        <v>1</v>
      </c>
      <c r="H70" s="38"/>
      <c r="I70" s="38"/>
      <c r="J70" s="38"/>
      <c r="K70" s="38">
        <v>1</v>
      </c>
      <c r="L70" s="38">
        <v>1</v>
      </c>
      <c r="M70" s="39">
        <v>1</v>
      </c>
      <c r="N70" s="39">
        <v>1</v>
      </c>
      <c r="O70" s="40"/>
      <c r="P70" s="41"/>
      <c r="Q70" s="41">
        <v>1</v>
      </c>
      <c r="R70" s="41">
        <v>1</v>
      </c>
      <c r="S70" s="30" t="str">
        <f t="shared" si="5"/>
        <v>Yes</v>
      </c>
      <c r="T70" s="36" t="str">
        <f t="shared" si="6"/>
        <v>Yes</v>
      </c>
      <c r="U70" s="29" t="s">
        <v>307</v>
      </c>
      <c r="V70" s="30" t="str">
        <f t="shared" si="7"/>
        <v>No</v>
      </c>
      <c r="W70" s="30" t="str">
        <f t="shared" si="8"/>
        <v>No</v>
      </c>
      <c r="X70" s="30">
        <f t="shared" si="9"/>
        <v>3</v>
      </c>
      <c r="Y70" s="30" t="s">
        <v>592</v>
      </c>
    </row>
    <row r="71" spans="1:25" ht="15">
      <c r="A71" s="30" t="s">
        <v>170</v>
      </c>
      <c r="B71" s="29" t="s">
        <v>442</v>
      </c>
      <c r="C71" s="36">
        <v>3</v>
      </c>
      <c r="D71" s="37">
        <v>1</v>
      </c>
      <c r="E71" s="37">
        <v>1</v>
      </c>
      <c r="F71" s="37">
        <v>1</v>
      </c>
      <c r="G71" s="37">
        <v>1</v>
      </c>
      <c r="H71" s="38"/>
      <c r="I71" s="38">
        <v>1</v>
      </c>
      <c r="J71" s="38"/>
      <c r="K71" s="38">
        <v>1</v>
      </c>
      <c r="L71" s="38">
        <v>1</v>
      </c>
      <c r="M71" s="39">
        <v>1</v>
      </c>
      <c r="N71" s="39">
        <v>1</v>
      </c>
      <c r="O71" s="40"/>
      <c r="P71" s="41"/>
      <c r="Q71" s="41">
        <v>1</v>
      </c>
      <c r="R71" s="41">
        <v>1</v>
      </c>
      <c r="S71" s="30" t="str">
        <f t="shared" si="5"/>
        <v>Yes</v>
      </c>
      <c r="T71" s="36" t="str">
        <f t="shared" si="6"/>
        <v>Yes</v>
      </c>
      <c r="U71" s="29" t="s">
        <v>307</v>
      </c>
      <c r="V71" s="30" t="str">
        <f t="shared" si="7"/>
        <v>No</v>
      </c>
      <c r="W71" s="30" t="str">
        <f t="shared" si="8"/>
        <v>No</v>
      </c>
      <c r="X71" s="30">
        <f t="shared" si="9"/>
        <v>3</v>
      </c>
      <c r="Y71" s="30" t="s">
        <v>592</v>
      </c>
    </row>
    <row r="72" spans="1:25" ht="15">
      <c r="A72" s="30" t="s">
        <v>171</v>
      </c>
      <c r="B72" s="29" t="s">
        <v>442</v>
      </c>
      <c r="C72" s="36">
        <v>3</v>
      </c>
      <c r="D72" s="37">
        <v>1</v>
      </c>
      <c r="E72" s="37">
        <v>1</v>
      </c>
      <c r="F72" s="37">
        <v>1</v>
      </c>
      <c r="G72" s="37">
        <v>1</v>
      </c>
      <c r="H72" s="38"/>
      <c r="I72" s="38"/>
      <c r="J72" s="38"/>
      <c r="K72" s="38">
        <v>1</v>
      </c>
      <c r="L72" s="38">
        <v>1</v>
      </c>
      <c r="M72" s="39">
        <v>1</v>
      </c>
      <c r="N72" s="39">
        <v>1</v>
      </c>
      <c r="O72" s="40"/>
      <c r="P72" s="41"/>
      <c r="Q72" s="41">
        <v>1</v>
      </c>
      <c r="R72" s="41">
        <v>1</v>
      </c>
      <c r="S72" s="30" t="str">
        <f t="shared" si="5"/>
        <v>Yes</v>
      </c>
      <c r="T72" s="36" t="str">
        <f t="shared" si="6"/>
        <v>Yes</v>
      </c>
      <c r="U72" s="29" t="s">
        <v>307</v>
      </c>
      <c r="V72" s="30" t="str">
        <f t="shared" si="7"/>
        <v>No</v>
      </c>
      <c r="W72" s="30" t="str">
        <f t="shared" si="8"/>
        <v>No</v>
      </c>
      <c r="X72" s="30">
        <f t="shared" si="9"/>
        <v>3</v>
      </c>
      <c r="Y72" s="30" t="s">
        <v>592</v>
      </c>
    </row>
    <row r="73" spans="1:25" ht="15">
      <c r="A73" s="30" t="s">
        <v>172</v>
      </c>
      <c r="B73" s="29" t="s">
        <v>307</v>
      </c>
      <c r="C73" s="36">
        <v>1</v>
      </c>
      <c r="D73" s="37"/>
      <c r="E73" s="37"/>
      <c r="F73" s="37"/>
      <c r="G73" s="37"/>
      <c r="H73" s="38"/>
      <c r="I73" s="38"/>
      <c r="J73" s="38"/>
      <c r="K73" s="38"/>
      <c r="L73" s="38"/>
      <c r="M73" s="39"/>
      <c r="N73" s="39"/>
      <c r="O73" s="40"/>
      <c r="P73" s="41"/>
      <c r="Q73" s="41"/>
      <c r="R73" s="41"/>
      <c r="S73" s="30" t="str">
        <f t="shared" si="5"/>
        <v>No</v>
      </c>
      <c r="T73" s="36" t="str">
        <f t="shared" si="6"/>
        <v>No</v>
      </c>
      <c r="U73" s="29" t="s">
        <v>442</v>
      </c>
      <c r="V73" s="30" t="str">
        <f t="shared" si="7"/>
        <v>No</v>
      </c>
      <c r="W73" s="30" t="str">
        <f t="shared" si="8"/>
        <v>No</v>
      </c>
      <c r="X73" s="30">
        <f t="shared" si="9"/>
        <v>0</v>
      </c>
      <c r="Y73" s="30" t="s">
        <v>591</v>
      </c>
    </row>
    <row r="74" spans="1:25" ht="15">
      <c r="A74" s="30" t="s">
        <v>173</v>
      </c>
      <c r="B74" s="29" t="s">
        <v>442</v>
      </c>
      <c r="C74" s="36">
        <v>3</v>
      </c>
      <c r="D74" s="37">
        <v>1</v>
      </c>
      <c r="E74" s="37">
        <v>1</v>
      </c>
      <c r="F74" s="37">
        <v>1</v>
      </c>
      <c r="G74" s="37">
        <v>1</v>
      </c>
      <c r="H74" s="38"/>
      <c r="I74" s="38"/>
      <c r="J74" s="38">
        <v>1</v>
      </c>
      <c r="K74" s="38">
        <v>1</v>
      </c>
      <c r="L74" s="38"/>
      <c r="M74" s="39">
        <v>1</v>
      </c>
      <c r="N74" s="39"/>
      <c r="O74" s="40">
        <v>1</v>
      </c>
      <c r="P74" s="41"/>
      <c r="Q74" s="41">
        <v>1</v>
      </c>
      <c r="R74" s="41">
        <v>1</v>
      </c>
      <c r="S74" s="30" t="str">
        <f t="shared" si="5"/>
        <v>Yes</v>
      </c>
      <c r="T74" s="36" t="str">
        <f t="shared" si="6"/>
        <v>Yes</v>
      </c>
      <c r="U74" s="29" t="s">
        <v>442</v>
      </c>
      <c r="V74" s="30" t="str">
        <f t="shared" si="7"/>
        <v>Yes</v>
      </c>
      <c r="W74" s="30" t="str">
        <f t="shared" si="8"/>
        <v>No</v>
      </c>
      <c r="X74" s="30">
        <f t="shared" si="9"/>
        <v>3</v>
      </c>
      <c r="Y74" s="30" t="s">
        <v>592</v>
      </c>
    </row>
    <row r="75" spans="1:25" ht="15">
      <c r="A75" s="30" t="s">
        <v>571</v>
      </c>
      <c r="B75" s="29" t="s">
        <v>442</v>
      </c>
      <c r="C75" s="36">
        <v>3</v>
      </c>
      <c r="D75" s="37">
        <v>1</v>
      </c>
      <c r="E75" s="37">
        <v>1</v>
      </c>
      <c r="F75" s="37">
        <v>1</v>
      </c>
      <c r="G75" s="37">
        <v>1</v>
      </c>
      <c r="H75" s="38">
        <v>1</v>
      </c>
      <c r="I75" s="38">
        <v>1</v>
      </c>
      <c r="J75" s="38">
        <v>1</v>
      </c>
      <c r="K75" s="38">
        <v>1</v>
      </c>
      <c r="L75" s="38">
        <v>1</v>
      </c>
      <c r="M75" s="39">
        <v>1</v>
      </c>
      <c r="N75" s="39"/>
      <c r="O75" s="40">
        <v>1</v>
      </c>
      <c r="P75" s="41">
        <v>1</v>
      </c>
      <c r="Q75" s="41">
        <v>1</v>
      </c>
      <c r="R75" s="41">
        <v>1</v>
      </c>
      <c r="S75" s="30" t="str">
        <f t="shared" si="5"/>
        <v>Yes</v>
      </c>
      <c r="T75" s="36" t="str">
        <f t="shared" si="6"/>
        <v>Yes</v>
      </c>
      <c r="U75" s="29" t="s">
        <v>442</v>
      </c>
      <c r="V75" s="30" t="str">
        <f t="shared" si="7"/>
        <v>Yes</v>
      </c>
      <c r="W75" s="30" t="str">
        <f t="shared" si="8"/>
        <v>Yes</v>
      </c>
      <c r="X75" s="30">
        <f t="shared" si="9"/>
        <v>4</v>
      </c>
      <c r="Y75" s="30" t="s">
        <v>592</v>
      </c>
    </row>
    <row r="76" spans="1:25" ht="15">
      <c r="A76" s="30" t="s">
        <v>174</v>
      </c>
      <c r="B76" s="29" t="s">
        <v>307</v>
      </c>
      <c r="C76" s="36">
        <v>3</v>
      </c>
      <c r="D76" s="37">
        <v>1</v>
      </c>
      <c r="E76" s="37">
        <v>1</v>
      </c>
      <c r="F76" s="37">
        <v>1</v>
      </c>
      <c r="G76" s="37">
        <v>1</v>
      </c>
      <c r="H76" s="38"/>
      <c r="I76" s="38"/>
      <c r="J76" s="38"/>
      <c r="K76" s="38"/>
      <c r="L76" s="38"/>
      <c r="M76" s="39">
        <v>1</v>
      </c>
      <c r="N76" s="39">
        <v>1</v>
      </c>
      <c r="O76" s="40"/>
      <c r="P76" s="41"/>
      <c r="Q76" s="41">
        <v>1</v>
      </c>
      <c r="R76" s="41">
        <v>1</v>
      </c>
      <c r="S76" s="30" t="str">
        <f t="shared" si="5"/>
        <v>Yes</v>
      </c>
      <c r="T76" s="36" t="str">
        <f t="shared" si="6"/>
        <v>No</v>
      </c>
      <c r="U76" s="29" t="s">
        <v>307</v>
      </c>
      <c r="V76" s="30" t="str">
        <f t="shared" si="7"/>
        <v>No</v>
      </c>
      <c r="W76" s="30" t="str">
        <f t="shared" si="8"/>
        <v>No</v>
      </c>
      <c r="X76" s="30">
        <f t="shared" si="9"/>
        <v>2</v>
      </c>
      <c r="Y76" s="30" t="s">
        <v>592</v>
      </c>
    </row>
    <row r="77" spans="1:25" ht="15">
      <c r="A77" s="30" t="s">
        <v>175</v>
      </c>
      <c r="B77" s="29" t="s">
        <v>442</v>
      </c>
      <c r="C77" s="36">
        <v>3</v>
      </c>
      <c r="D77" s="37">
        <v>1</v>
      </c>
      <c r="E77" s="37">
        <v>1</v>
      </c>
      <c r="F77" s="37">
        <v>1</v>
      </c>
      <c r="G77" s="37">
        <v>1</v>
      </c>
      <c r="H77" s="38">
        <v>1</v>
      </c>
      <c r="I77" s="38">
        <v>1</v>
      </c>
      <c r="J77" s="38">
        <v>1</v>
      </c>
      <c r="K77" s="38">
        <v>1</v>
      </c>
      <c r="L77" s="38">
        <v>1</v>
      </c>
      <c r="M77" s="39"/>
      <c r="N77" s="39"/>
      <c r="O77" s="40">
        <v>1</v>
      </c>
      <c r="P77" s="41">
        <v>1</v>
      </c>
      <c r="Q77" s="41">
        <v>1</v>
      </c>
      <c r="R77" s="41">
        <v>1</v>
      </c>
      <c r="S77" s="30" t="str">
        <f t="shared" si="5"/>
        <v>Yes</v>
      </c>
      <c r="T77" s="36" t="str">
        <f t="shared" si="6"/>
        <v>Yes</v>
      </c>
      <c r="U77" s="29" t="s">
        <v>442</v>
      </c>
      <c r="V77" s="30" t="str">
        <f t="shared" si="7"/>
        <v>Yes</v>
      </c>
      <c r="W77" s="30" t="str">
        <f t="shared" si="8"/>
        <v>Yes</v>
      </c>
      <c r="X77" s="30">
        <f t="shared" si="9"/>
        <v>4</v>
      </c>
      <c r="Y77" s="30" t="s">
        <v>592</v>
      </c>
    </row>
    <row r="78" spans="1:25" ht="15">
      <c r="A78" s="30" t="s">
        <v>176</v>
      </c>
      <c r="B78" s="29" t="s">
        <v>442</v>
      </c>
      <c r="C78" s="36">
        <v>3</v>
      </c>
      <c r="D78" s="37">
        <v>1</v>
      </c>
      <c r="E78" s="37">
        <v>1</v>
      </c>
      <c r="F78" s="37">
        <v>1</v>
      </c>
      <c r="G78" s="37">
        <v>1</v>
      </c>
      <c r="H78" s="38">
        <v>1</v>
      </c>
      <c r="I78" s="38">
        <v>1</v>
      </c>
      <c r="J78" s="38">
        <v>1</v>
      </c>
      <c r="K78" s="38">
        <v>1</v>
      </c>
      <c r="L78" s="38">
        <v>1</v>
      </c>
      <c r="M78" s="39">
        <v>1</v>
      </c>
      <c r="N78" s="39"/>
      <c r="O78" s="40">
        <v>1</v>
      </c>
      <c r="P78" s="41">
        <v>1</v>
      </c>
      <c r="Q78" s="41">
        <v>1</v>
      </c>
      <c r="R78" s="41">
        <v>1</v>
      </c>
      <c r="S78" s="30" t="str">
        <f t="shared" si="5"/>
        <v>Yes</v>
      </c>
      <c r="T78" s="36" t="str">
        <f t="shared" si="6"/>
        <v>Yes</v>
      </c>
      <c r="U78" s="29" t="s">
        <v>442</v>
      </c>
      <c r="V78" s="30" t="str">
        <f t="shared" si="7"/>
        <v>Yes</v>
      </c>
      <c r="W78" s="30" t="str">
        <f t="shared" si="8"/>
        <v>Yes</v>
      </c>
      <c r="X78" s="30">
        <f t="shared" si="9"/>
        <v>4</v>
      </c>
      <c r="Y78" s="30" t="s">
        <v>592</v>
      </c>
    </row>
    <row r="79" spans="1:25" ht="15">
      <c r="A79" s="30" t="s">
        <v>177</v>
      </c>
      <c r="B79" s="29" t="s">
        <v>442</v>
      </c>
      <c r="C79" s="36">
        <v>3</v>
      </c>
      <c r="D79" s="37">
        <v>1</v>
      </c>
      <c r="E79" s="37">
        <v>1</v>
      </c>
      <c r="F79" s="37">
        <v>1</v>
      </c>
      <c r="G79" s="37">
        <v>1</v>
      </c>
      <c r="H79" s="38">
        <v>1</v>
      </c>
      <c r="I79" s="38">
        <v>1</v>
      </c>
      <c r="J79" s="38">
        <v>1</v>
      </c>
      <c r="K79" s="38">
        <v>1</v>
      </c>
      <c r="L79" s="38">
        <v>1</v>
      </c>
      <c r="M79" s="39">
        <v>1</v>
      </c>
      <c r="N79" s="39"/>
      <c r="O79" s="40">
        <v>1</v>
      </c>
      <c r="P79" s="41">
        <v>1</v>
      </c>
      <c r="Q79" s="41">
        <v>1</v>
      </c>
      <c r="R79" s="41">
        <v>1</v>
      </c>
      <c r="S79" s="30" t="str">
        <f t="shared" si="5"/>
        <v>Yes</v>
      </c>
      <c r="T79" s="36" t="str">
        <f t="shared" si="6"/>
        <v>Yes</v>
      </c>
      <c r="U79" s="29" t="s">
        <v>442</v>
      </c>
      <c r="V79" s="30" t="str">
        <f t="shared" si="7"/>
        <v>Yes</v>
      </c>
      <c r="W79" s="30" t="str">
        <f t="shared" si="8"/>
        <v>Yes</v>
      </c>
      <c r="X79" s="30">
        <f t="shared" si="9"/>
        <v>4</v>
      </c>
      <c r="Y79" s="30" t="s">
        <v>592</v>
      </c>
    </row>
    <row r="80" spans="1:25" ht="15">
      <c r="A80" s="30" t="s">
        <v>178</v>
      </c>
      <c r="B80" s="29" t="s">
        <v>442</v>
      </c>
      <c r="C80" s="36">
        <v>3</v>
      </c>
      <c r="D80" s="37">
        <v>1</v>
      </c>
      <c r="E80" s="37">
        <v>1</v>
      </c>
      <c r="F80" s="37">
        <v>1</v>
      </c>
      <c r="G80" s="37">
        <v>1</v>
      </c>
      <c r="H80" s="38">
        <v>1</v>
      </c>
      <c r="I80" s="38">
        <v>1</v>
      </c>
      <c r="J80" s="38">
        <v>1</v>
      </c>
      <c r="K80" s="38">
        <v>1</v>
      </c>
      <c r="L80" s="38">
        <v>1</v>
      </c>
      <c r="M80" s="39">
        <v>1</v>
      </c>
      <c r="N80" s="39"/>
      <c r="O80" s="40">
        <v>1</v>
      </c>
      <c r="P80" s="41">
        <v>1</v>
      </c>
      <c r="Q80" s="41">
        <v>1</v>
      </c>
      <c r="R80" s="41">
        <v>1</v>
      </c>
      <c r="S80" s="30" t="str">
        <f t="shared" si="5"/>
        <v>Yes</v>
      </c>
      <c r="T80" s="36" t="str">
        <f t="shared" si="6"/>
        <v>Yes</v>
      </c>
      <c r="U80" s="29" t="s">
        <v>442</v>
      </c>
      <c r="V80" s="30" t="str">
        <f t="shared" si="7"/>
        <v>Yes</v>
      </c>
      <c r="W80" s="30" t="str">
        <f t="shared" si="8"/>
        <v>Yes</v>
      </c>
      <c r="X80" s="30">
        <f t="shared" si="9"/>
        <v>4</v>
      </c>
      <c r="Y80" s="30" t="s">
        <v>592</v>
      </c>
    </row>
    <row r="81" spans="1:25" ht="15">
      <c r="A81" s="30" t="s">
        <v>179</v>
      </c>
      <c r="B81" s="29" t="s">
        <v>442</v>
      </c>
      <c r="C81" s="36">
        <v>3</v>
      </c>
      <c r="D81" s="37">
        <v>1</v>
      </c>
      <c r="E81" s="37">
        <v>1</v>
      </c>
      <c r="F81" s="37">
        <v>1</v>
      </c>
      <c r="G81" s="37">
        <v>1</v>
      </c>
      <c r="H81" s="38"/>
      <c r="I81" s="38"/>
      <c r="J81" s="38">
        <v>1</v>
      </c>
      <c r="K81" s="38">
        <v>1</v>
      </c>
      <c r="L81" s="38">
        <v>1</v>
      </c>
      <c r="M81" s="39">
        <v>1</v>
      </c>
      <c r="N81" s="39">
        <v>1</v>
      </c>
      <c r="O81" s="40">
        <v>1</v>
      </c>
      <c r="P81" s="41"/>
      <c r="Q81" s="41">
        <v>1</v>
      </c>
      <c r="R81" s="41">
        <v>1</v>
      </c>
      <c r="S81" s="30" t="str">
        <f t="shared" si="5"/>
        <v>Yes</v>
      </c>
      <c r="T81" s="36" t="str">
        <f t="shared" si="6"/>
        <v>Yes</v>
      </c>
      <c r="U81" s="29" t="s">
        <v>307</v>
      </c>
      <c r="V81" s="30" t="str">
        <f t="shared" si="7"/>
        <v>Yes</v>
      </c>
      <c r="W81" s="30" t="str">
        <f t="shared" si="8"/>
        <v>No</v>
      </c>
      <c r="X81" s="30">
        <f t="shared" si="9"/>
        <v>4</v>
      </c>
      <c r="Y81" s="30" t="s">
        <v>592</v>
      </c>
    </row>
    <row r="82" spans="1:25" ht="15">
      <c r="A82" s="30" t="s">
        <v>180</v>
      </c>
      <c r="B82" s="29" t="s">
        <v>442</v>
      </c>
      <c r="C82" s="36">
        <v>3</v>
      </c>
      <c r="D82" s="37">
        <v>1</v>
      </c>
      <c r="E82" s="37">
        <v>1</v>
      </c>
      <c r="F82" s="37">
        <v>1</v>
      </c>
      <c r="G82" s="37">
        <v>1</v>
      </c>
      <c r="H82" s="38"/>
      <c r="I82" s="38">
        <v>1</v>
      </c>
      <c r="J82" s="38"/>
      <c r="K82" s="38">
        <v>1</v>
      </c>
      <c r="L82" s="38">
        <v>1</v>
      </c>
      <c r="M82" s="39">
        <v>1</v>
      </c>
      <c r="N82" s="39">
        <v>1</v>
      </c>
      <c r="O82" s="40"/>
      <c r="P82" s="41"/>
      <c r="Q82" s="41">
        <v>1</v>
      </c>
      <c r="R82" s="41">
        <v>1</v>
      </c>
      <c r="S82" s="30" t="str">
        <f t="shared" si="5"/>
        <v>Yes</v>
      </c>
      <c r="T82" s="36" t="str">
        <f t="shared" si="6"/>
        <v>Yes</v>
      </c>
      <c r="U82" s="29" t="s">
        <v>307</v>
      </c>
      <c r="V82" s="30" t="str">
        <f t="shared" si="7"/>
        <v>No</v>
      </c>
      <c r="W82" s="30" t="str">
        <f t="shared" si="8"/>
        <v>No</v>
      </c>
      <c r="X82" s="30">
        <f t="shared" si="9"/>
        <v>3</v>
      </c>
      <c r="Y82" s="30" t="s">
        <v>592</v>
      </c>
    </row>
    <row r="83" spans="1:25" ht="15">
      <c r="A83" s="30" t="s">
        <v>181</v>
      </c>
      <c r="B83" s="29" t="s">
        <v>442</v>
      </c>
      <c r="C83" s="36">
        <v>3</v>
      </c>
      <c r="D83" s="37">
        <v>1</v>
      </c>
      <c r="E83" s="37">
        <v>1</v>
      </c>
      <c r="F83" s="37">
        <v>1</v>
      </c>
      <c r="G83" s="37">
        <v>1</v>
      </c>
      <c r="H83" s="38"/>
      <c r="I83" s="38"/>
      <c r="J83" s="38"/>
      <c r="K83" s="38">
        <v>1</v>
      </c>
      <c r="L83" s="38">
        <v>1</v>
      </c>
      <c r="M83" s="39"/>
      <c r="N83" s="39"/>
      <c r="O83" s="40"/>
      <c r="P83" s="41"/>
      <c r="Q83" s="41">
        <v>1</v>
      </c>
      <c r="R83" s="41">
        <v>1</v>
      </c>
      <c r="S83" s="30" t="str">
        <f t="shared" si="5"/>
        <v>Yes</v>
      </c>
      <c r="T83" s="36" t="str">
        <f t="shared" si="6"/>
        <v>Yes</v>
      </c>
      <c r="U83" s="29" t="s">
        <v>442</v>
      </c>
      <c r="V83" s="30" t="str">
        <f t="shared" si="7"/>
        <v>No</v>
      </c>
      <c r="W83" s="30" t="str">
        <f t="shared" si="8"/>
        <v>No</v>
      </c>
      <c r="X83" s="30">
        <f t="shared" si="9"/>
        <v>2</v>
      </c>
      <c r="Y83" s="30" t="s">
        <v>592</v>
      </c>
    </row>
    <row r="84" spans="1:25" ht="15">
      <c r="A84" s="30" t="s">
        <v>182</v>
      </c>
      <c r="B84" s="29" t="s">
        <v>442</v>
      </c>
      <c r="C84" s="36">
        <v>3</v>
      </c>
      <c r="D84" s="37">
        <v>1</v>
      </c>
      <c r="E84" s="37">
        <v>1</v>
      </c>
      <c r="F84" s="37">
        <v>1</v>
      </c>
      <c r="G84" s="37">
        <v>1</v>
      </c>
      <c r="H84" s="38"/>
      <c r="I84" s="38"/>
      <c r="J84" s="38"/>
      <c r="K84" s="38">
        <v>1</v>
      </c>
      <c r="L84" s="38">
        <v>1</v>
      </c>
      <c r="M84" s="39">
        <v>1</v>
      </c>
      <c r="N84" s="39">
        <v>1</v>
      </c>
      <c r="O84" s="40"/>
      <c r="P84" s="41"/>
      <c r="Q84" s="41">
        <v>1</v>
      </c>
      <c r="R84" s="41">
        <v>1</v>
      </c>
      <c r="S84" s="30" t="str">
        <f t="shared" si="5"/>
        <v>Yes</v>
      </c>
      <c r="T84" s="36" t="str">
        <f t="shared" si="6"/>
        <v>Yes</v>
      </c>
      <c r="U84" s="29" t="s">
        <v>307</v>
      </c>
      <c r="V84" s="30" t="str">
        <f t="shared" si="7"/>
        <v>No</v>
      </c>
      <c r="W84" s="30" t="str">
        <f t="shared" si="8"/>
        <v>No</v>
      </c>
      <c r="X84" s="30">
        <f t="shared" si="9"/>
        <v>3</v>
      </c>
      <c r="Y84" s="30" t="s">
        <v>592</v>
      </c>
    </row>
    <row r="85" spans="1:25" ht="15">
      <c r="A85" s="30" t="s">
        <v>183</v>
      </c>
      <c r="B85" s="29" t="s">
        <v>442</v>
      </c>
      <c r="C85" s="36">
        <v>3</v>
      </c>
      <c r="D85" s="37">
        <v>1</v>
      </c>
      <c r="E85" s="37">
        <v>1</v>
      </c>
      <c r="F85" s="37">
        <v>1</v>
      </c>
      <c r="G85" s="37">
        <v>1</v>
      </c>
      <c r="H85" s="38"/>
      <c r="I85" s="38"/>
      <c r="J85" s="38"/>
      <c r="K85" s="38">
        <v>1</v>
      </c>
      <c r="L85" s="38">
        <v>1</v>
      </c>
      <c r="M85" s="39">
        <v>1</v>
      </c>
      <c r="N85" s="39">
        <v>1</v>
      </c>
      <c r="O85" s="40">
        <v>1</v>
      </c>
      <c r="P85" s="41"/>
      <c r="Q85" s="41">
        <v>1</v>
      </c>
      <c r="R85" s="41">
        <v>1</v>
      </c>
      <c r="S85" s="30" t="str">
        <f t="shared" si="5"/>
        <v>Yes</v>
      </c>
      <c r="T85" s="36" t="str">
        <f t="shared" si="6"/>
        <v>Yes</v>
      </c>
      <c r="U85" s="29" t="s">
        <v>307</v>
      </c>
      <c r="V85" s="30" t="str">
        <f t="shared" si="7"/>
        <v>Yes</v>
      </c>
      <c r="W85" s="30" t="str">
        <f t="shared" si="8"/>
        <v>No</v>
      </c>
      <c r="X85" s="30">
        <f t="shared" si="9"/>
        <v>4</v>
      </c>
      <c r="Y85" s="30" t="s">
        <v>592</v>
      </c>
    </row>
    <row r="86" spans="1:25" ht="15">
      <c r="A86" s="30" t="s">
        <v>184</v>
      </c>
      <c r="B86" s="29" t="s">
        <v>442</v>
      </c>
      <c r="C86" s="36">
        <v>3</v>
      </c>
      <c r="D86" s="37">
        <v>1</v>
      </c>
      <c r="E86" s="37">
        <v>1</v>
      </c>
      <c r="F86" s="37">
        <v>1</v>
      </c>
      <c r="G86" s="37">
        <v>1</v>
      </c>
      <c r="H86" s="38"/>
      <c r="I86" s="38"/>
      <c r="J86" s="38">
        <v>1</v>
      </c>
      <c r="K86" s="38">
        <v>1</v>
      </c>
      <c r="L86" s="38">
        <v>1</v>
      </c>
      <c r="M86" s="39">
        <v>1</v>
      </c>
      <c r="N86" s="39">
        <v>1</v>
      </c>
      <c r="O86" s="40">
        <v>1</v>
      </c>
      <c r="P86" s="41"/>
      <c r="Q86" s="41">
        <v>1</v>
      </c>
      <c r="R86" s="41">
        <v>1</v>
      </c>
      <c r="S86" s="30" t="str">
        <f t="shared" si="5"/>
        <v>Yes</v>
      </c>
      <c r="T86" s="36" t="str">
        <f t="shared" si="6"/>
        <v>Yes</v>
      </c>
      <c r="U86" s="29" t="s">
        <v>307</v>
      </c>
      <c r="V86" s="30" t="str">
        <f t="shared" si="7"/>
        <v>Yes</v>
      </c>
      <c r="W86" s="30" t="str">
        <f t="shared" si="8"/>
        <v>No</v>
      </c>
      <c r="X86" s="30">
        <f t="shared" si="9"/>
        <v>4</v>
      </c>
      <c r="Y86" s="30" t="s">
        <v>592</v>
      </c>
    </row>
    <row r="87" spans="1:25" ht="15">
      <c r="A87" s="30" t="s">
        <v>185</v>
      </c>
      <c r="B87" s="29" t="s">
        <v>442</v>
      </c>
      <c r="C87" s="36">
        <v>3</v>
      </c>
      <c r="D87" s="37">
        <v>1</v>
      </c>
      <c r="E87" s="37">
        <v>1</v>
      </c>
      <c r="F87" s="37">
        <v>1</v>
      </c>
      <c r="G87" s="37">
        <v>1</v>
      </c>
      <c r="H87" s="38">
        <v>1</v>
      </c>
      <c r="I87" s="38">
        <v>1</v>
      </c>
      <c r="J87" s="38">
        <v>1</v>
      </c>
      <c r="K87" s="38">
        <v>1</v>
      </c>
      <c r="L87" s="38">
        <v>1</v>
      </c>
      <c r="M87" s="39">
        <v>1</v>
      </c>
      <c r="N87" s="39"/>
      <c r="O87" s="40">
        <v>1</v>
      </c>
      <c r="P87" s="41">
        <v>1</v>
      </c>
      <c r="Q87" s="41">
        <v>1</v>
      </c>
      <c r="R87" s="41">
        <v>1</v>
      </c>
      <c r="S87" s="30" t="str">
        <f t="shared" si="5"/>
        <v>Yes</v>
      </c>
      <c r="T87" s="36" t="str">
        <f t="shared" si="6"/>
        <v>Yes</v>
      </c>
      <c r="U87" s="29" t="s">
        <v>442</v>
      </c>
      <c r="V87" s="30" t="str">
        <f t="shared" si="7"/>
        <v>Yes</v>
      </c>
      <c r="W87" s="30" t="str">
        <f t="shared" si="8"/>
        <v>Yes</v>
      </c>
      <c r="X87" s="30">
        <f t="shared" si="9"/>
        <v>4</v>
      </c>
      <c r="Y87" s="30" t="s">
        <v>592</v>
      </c>
    </row>
    <row r="88" spans="1:25" ht="15">
      <c r="A88" s="30" t="s">
        <v>186</v>
      </c>
      <c r="B88" s="29" t="s">
        <v>307</v>
      </c>
      <c r="C88" s="36">
        <v>3</v>
      </c>
      <c r="D88" s="37">
        <v>1</v>
      </c>
      <c r="E88" s="37">
        <v>1</v>
      </c>
      <c r="F88" s="37">
        <v>1</v>
      </c>
      <c r="G88" s="37">
        <v>1</v>
      </c>
      <c r="H88" s="38"/>
      <c r="I88" s="38"/>
      <c r="J88" s="38"/>
      <c r="K88" s="38"/>
      <c r="L88" s="38"/>
      <c r="M88" s="39"/>
      <c r="N88" s="39"/>
      <c r="O88" s="40"/>
      <c r="P88" s="41"/>
      <c r="Q88" s="41">
        <v>1</v>
      </c>
      <c r="R88" s="41">
        <v>1</v>
      </c>
      <c r="S88" s="30" t="str">
        <f t="shared" si="5"/>
        <v>Yes</v>
      </c>
      <c r="T88" s="36" t="str">
        <f t="shared" si="6"/>
        <v>No</v>
      </c>
      <c r="U88" s="29" t="s">
        <v>442</v>
      </c>
      <c r="V88" s="30" t="str">
        <f t="shared" si="7"/>
        <v>No</v>
      </c>
      <c r="W88" s="30" t="str">
        <f t="shared" si="8"/>
        <v>No</v>
      </c>
      <c r="X88" s="30">
        <f t="shared" si="9"/>
        <v>1</v>
      </c>
      <c r="Y88" s="30" t="s">
        <v>592</v>
      </c>
    </row>
    <row r="89" spans="1:25" ht="15">
      <c r="A89" s="30" t="s">
        <v>187</v>
      </c>
      <c r="B89" s="29" t="s">
        <v>442</v>
      </c>
      <c r="C89" s="36">
        <v>3</v>
      </c>
      <c r="D89" s="37">
        <v>1</v>
      </c>
      <c r="E89" s="37">
        <v>1</v>
      </c>
      <c r="F89" s="37">
        <v>1</v>
      </c>
      <c r="G89" s="37">
        <v>1</v>
      </c>
      <c r="H89" s="38">
        <v>1</v>
      </c>
      <c r="I89" s="38">
        <v>1</v>
      </c>
      <c r="J89" s="38">
        <v>1</v>
      </c>
      <c r="K89" s="38">
        <v>1</v>
      </c>
      <c r="L89" s="38">
        <v>1</v>
      </c>
      <c r="M89" s="39"/>
      <c r="N89" s="39"/>
      <c r="O89" s="40">
        <v>1</v>
      </c>
      <c r="P89" s="41">
        <v>1</v>
      </c>
      <c r="Q89" s="41">
        <v>1</v>
      </c>
      <c r="R89" s="41">
        <v>1</v>
      </c>
      <c r="S89" s="30" t="str">
        <f t="shared" si="5"/>
        <v>Yes</v>
      </c>
      <c r="T89" s="36" t="str">
        <f t="shared" si="6"/>
        <v>Yes</v>
      </c>
      <c r="U89" s="29" t="s">
        <v>442</v>
      </c>
      <c r="V89" s="30" t="str">
        <f t="shared" si="7"/>
        <v>Yes</v>
      </c>
      <c r="W89" s="30" t="str">
        <f t="shared" si="8"/>
        <v>Yes</v>
      </c>
      <c r="X89" s="30">
        <f t="shared" si="9"/>
        <v>4</v>
      </c>
      <c r="Y89" s="30" t="s">
        <v>592</v>
      </c>
    </row>
    <row r="90" spans="1:25" ht="15">
      <c r="A90" s="30" t="s">
        <v>188</v>
      </c>
      <c r="B90" s="29" t="s">
        <v>442</v>
      </c>
      <c r="C90" s="36">
        <v>3</v>
      </c>
      <c r="D90" s="37">
        <v>1</v>
      </c>
      <c r="E90" s="37">
        <v>1</v>
      </c>
      <c r="F90" s="37">
        <v>1</v>
      </c>
      <c r="G90" s="37">
        <v>1</v>
      </c>
      <c r="H90" s="38"/>
      <c r="I90" s="38">
        <v>1</v>
      </c>
      <c r="J90" s="38">
        <v>1</v>
      </c>
      <c r="K90" s="38">
        <v>1</v>
      </c>
      <c r="L90" s="38">
        <v>1</v>
      </c>
      <c r="M90" s="39">
        <v>1</v>
      </c>
      <c r="N90" s="39">
        <v>1</v>
      </c>
      <c r="O90" s="40"/>
      <c r="P90" s="41"/>
      <c r="Q90" s="41">
        <v>1</v>
      </c>
      <c r="R90" s="41">
        <v>1</v>
      </c>
      <c r="S90" s="30" t="str">
        <f t="shared" si="5"/>
        <v>Yes</v>
      </c>
      <c r="T90" s="36" t="str">
        <f t="shared" si="6"/>
        <v>Yes</v>
      </c>
      <c r="U90" s="29" t="s">
        <v>307</v>
      </c>
      <c r="V90" s="30" t="str">
        <f t="shared" si="7"/>
        <v>No</v>
      </c>
      <c r="W90" s="30" t="str">
        <f t="shared" si="8"/>
        <v>No</v>
      </c>
      <c r="X90" s="30">
        <f t="shared" si="9"/>
        <v>3</v>
      </c>
      <c r="Y90" s="30" t="s">
        <v>592</v>
      </c>
    </row>
    <row r="91" spans="1:25" ht="15">
      <c r="A91" s="30" t="s">
        <v>189</v>
      </c>
      <c r="B91" s="29" t="s">
        <v>442</v>
      </c>
      <c r="C91" s="36">
        <v>3</v>
      </c>
      <c r="D91" s="37">
        <v>1</v>
      </c>
      <c r="E91" s="37">
        <v>1</v>
      </c>
      <c r="F91" s="37">
        <v>1</v>
      </c>
      <c r="G91" s="37">
        <v>1</v>
      </c>
      <c r="H91" s="38"/>
      <c r="I91" s="38">
        <v>1</v>
      </c>
      <c r="J91" s="38"/>
      <c r="K91" s="38">
        <v>1</v>
      </c>
      <c r="L91" s="38">
        <v>1</v>
      </c>
      <c r="M91" s="39">
        <v>1</v>
      </c>
      <c r="N91" s="39">
        <v>1</v>
      </c>
      <c r="O91" s="40">
        <v>1</v>
      </c>
      <c r="P91" s="41"/>
      <c r="Q91" s="41">
        <v>1</v>
      </c>
      <c r="R91" s="41">
        <v>1</v>
      </c>
      <c r="S91" s="30" t="str">
        <f t="shared" si="5"/>
        <v>Yes</v>
      </c>
      <c r="T91" s="36" t="str">
        <f t="shared" si="6"/>
        <v>Yes</v>
      </c>
      <c r="U91" s="29" t="s">
        <v>307</v>
      </c>
      <c r="V91" s="30" t="str">
        <f t="shared" si="7"/>
        <v>Yes</v>
      </c>
      <c r="W91" s="30" t="str">
        <f t="shared" si="8"/>
        <v>No</v>
      </c>
      <c r="X91" s="30">
        <f t="shared" si="9"/>
        <v>4</v>
      </c>
      <c r="Y91" s="30" t="s">
        <v>592</v>
      </c>
    </row>
    <row r="92" spans="1:25" ht="15">
      <c r="A92" s="30" t="s">
        <v>572</v>
      </c>
      <c r="B92" s="29" t="s">
        <v>442</v>
      </c>
      <c r="C92" s="36">
        <v>3</v>
      </c>
      <c r="D92" s="37">
        <v>1</v>
      </c>
      <c r="E92" s="37">
        <v>1</v>
      </c>
      <c r="F92" s="37">
        <v>1</v>
      </c>
      <c r="G92" s="37">
        <v>1</v>
      </c>
      <c r="H92" s="38"/>
      <c r="I92" s="38"/>
      <c r="J92" s="38"/>
      <c r="K92" s="38">
        <v>1</v>
      </c>
      <c r="L92" s="38">
        <v>1</v>
      </c>
      <c r="M92" s="39">
        <v>1</v>
      </c>
      <c r="N92" s="39">
        <v>1</v>
      </c>
      <c r="O92" s="40"/>
      <c r="P92" s="41"/>
      <c r="Q92" s="41">
        <v>1</v>
      </c>
      <c r="R92" s="41">
        <v>1</v>
      </c>
      <c r="S92" s="30" t="str">
        <f t="shared" si="5"/>
        <v>Yes</v>
      </c>
      <c r="T92" s="36" t="str">
        <f t="shared" si="6"/>
        <v>Yes</v>
      </c>
      <c r="U92" s="29" t="s">
        <v>307</v>
      </c>
      <c r="V92" s="30" t="str">
        <f t="shared" si="7"/>
        <v>No</v>
      </c>
      <c r="W92" s="30" t="str">
        <f t="shared" si="8"/>
        <v>No</v>
      </c>
      <c r="X92" s="30">
        <f t="shared" si="9"/>
        <v>3</v>
      </c>
      <c r="Y92" s="30" t="s">
        <v>592</v>
      </c>
    </row>
    <row r="93" spans="1:25" ht="15">
      <c r="A93" s="30" t="s">
        <v>190</v>
      </c>
      <c r="B93" s="29" t="s">
        <v>442</v>
      </c>
      <c r="C93" s="36">
        <v>3</v>
      </c>
      <c r="D93" s="37">
        <v>1</v>
      </c>
      <c r="E93" s="37">
        <v>1</v>
      </c>
      <c r="F93" s="37">
        <v>1</v>
      </c>
      <c r="G93" s="37">
        <v>1</v>
      </c>
      <c r="H93" s="38"/>
      <c r="I93" s="38"/>
      <c r="J93" s="38"/>
      <c r="K93" s="38">
        <v>1</v>
      </c>
      <c r="L93" s="38">
        <v>1</v>
      </c>
      <c r="M93" s="39">
        <v>1</v>
      </c>
      <c r="N93" s="39">
        <v>1</v>
      </c>
      <c r="O93" s="40"/>
      <c r="P93" s="41"/>
      <c r="Q93" s="41">
        <v>1</v>
      </c>
      <c r="R93" s="41">
        <v>1</v>
      </c>
      <c r="S93" s="30" t="str">
        <f t="shared" si="5"/>
        <v>Yes</v>
      </c>
      <c r="T93" s="36" t="str">
        <f t="shared" si="6"/>
        <v>Yes</v>
      </c>
      <c r="U93" s="29" t="s">
        <v>307</v>
      </c>
      <c r="V93" s="30" t="str">
        <f t="shared" si="7"/>
        <v>No</v>
      </c>
      <c r="W93" s="30" t="str">
        <f t="shared" si="8"/>
        <v>No</v>
      </c>
      <c r="X93" s="30">
        <f t="shared" si="9"/>
        <v>3</v>
      </c>
      <c r="Y93" s="30" t="s">
        <v>592</v>
      </c>
    </row>
    <row r="94" spans="1:25" ht="15">
      <c r="A94" s="30" t="s">
        <v>191</v>
      </c>
      <c r="B94" s="29" t="s">
        <v>307</v>
      </c>
      <c r="C94" s="36">
        <v>3</v>
      </c>
      <c r="D94" s="37"/>
      <c r="E94" s="37"/>
      <c r="F94" s="37"/>
      <c r="G94" s="37"/>
      <c r="H94" s="38"/>
      <c r="I94" s="38"/>
      <c r="J94" s="38"/>
      <c r="K94" s="38"/>
      <c r="L94" s="38"/>
      <c r="M94" s="39"/>
      <c r="N94" s="39"/>
      <c r="O94" s="40"/>
      <c r="P94" s="41"/>
      <c r="Q94" s="41">
        <v>1</v>
      </c>
      <c r="R94" s="41">
        <v>1</v>
      </c>
      <c r="S94" s="30" t="str">
        <f t="shared" si="5"/>
        <v>No</v>
      </c>
      <c r="T94" s="36" t="str">
        <f t="shared" si="6"/>
        <v>No</v>
      </c>
      <c r="U94" s="29" t="s">
        <v>442</v>
      </c>
      <c r="V94" s="30" t="str">
        <f t="shared" si="7"/>
        <v>No</v>
      </c>
      <c r="W94" s="30" t="str">
        <f t="shared" si="8"/>
        <v>No</v>
      </c>
      <c r="X94" s="30">
        <f t="shared" si="9"/>
        <v>0</v>
      </c>
      <c r="Y94" s="30" t="s">
        <v>591</v>
      </c>
    </row>
    <row r="95" spans="1:25" ht="15">
      <c r="A95" s="30" t="s">
        <v>573</v>
      </c>
      <c r="B95" s="29" t="s">
        <v>442</v>
      </c>
      <c r="C95" s="36">
        <v>3</v>
      </c>
      <c r="D95" s="37">
        <v>1</v>
      </c>
      <c r="E95" s="37">
        <v>1</v>
      </c>
      <c r="F95" s="37">
        <v>1</v>
      </c>
      <c r="G95" s="37">
        <v>1</v>
      </c>
      <c r="H95" s="38">
        <v>1</v>
      </c>
      <c r="I95" s="38">
        <v>1</v>
      </c>
      <c r="J95" s="38">
        <v>1</v>
      </c>
      <c r="K95" s="38">
        <v>1</v>
      </c>
      <c r="L95" s="38">
        <v>1</v>
      </c>
      <c r="M95" s="39">
        <v>1</v>
      </c>
      <c r="N95" s="39"/>
      <c r="O95" s="40">
        <v>1</v>
      </c>
      <c r="P95" s="41">
        <v>1</v>
      </c>
      <c r="Q95" s="41">
        <v>1</v>
      </c>
      <c r="R95" s="41">
        <v>1</v>
      </c>
      <c r="S95" s="30" t="str">
        <f t="shared" si="5"/>
        <v>Yes</v>
      </c>
      <c r="T95" s="36" t="str">
        <f t="shared" si="6"/>
        <v>Yes</v>
      </c>
      <c r="U95" s="29" t="s">
        <v>442</v>
      </c>
      <c r="V95" s="30" t="str">
        <f t="shared" si="7"/>
        <v>Yes</v>
      </c>
      <c r="W95" s="30" t="str">
        <f t="shared" si="8"/>
        <v>Yes</v>
      </c>
      <c r="X95" s="30">
        <f t="shared" si="9"/>
        <v>4</v>
      </c>
      <c r="Y95" s="30" t="s">
        <v>592</v>
      </c>
    </row>
    <row r="96" spans="1:25" ht="15">
      <c r="A96" s="30" t="s">
        <v>192</v>
      </c>
      <c r="B96" s="29" t="s">
        <v>442</v>
      </c>
      <c r="C96" s="36">
        <v>3</v>
      </c>
      <c r="D96" s="37"/>
      <c r="E96" s="37"/>
      <c r="F96" s="37"/>
      <c r="G96" s="37"/>
      <c r="H96" s="38"/>
      <c r="I96" s="38"/>
      <c r="J96" s="38"/>
      <c r="K96" s="38">
        <v>1</v>
      </c>
      <c r="L96" s="38">
        <v>1</v>
      </c>
      <c r="M96" s="39">
        <v>1</v>
      </c>
      <c r="N96" s="39">
        <v>1</v>
      </c>
      <c r="O96" s="40"/>
      <c r="P96" s="41"/>
      <c r="Q96" s="41">
        <v>1</v>
      </c>
      <c r="R96" s="41">
        <v>1</v>
      </c>
      <c r="S96" s="30" t="str">
        <f t="shared" si="5"/>
        <v>No</v>
      </c>
      <c r="T96" s="36" t="str">
        <f t="shared" si="6"/>
        <v>Yes</v>
      </c>
      <c r="U96" s="29" t="s">
        <v>307</v>
      </c>
      <c r="V96" s="30" t="str">
        <f t="shared" si="7"/>
        <v>No</v>
      </c>
      <c r="W96" s="30" t="str">
        <f t="shared" si="8"/>
        <v>No</v>
      </c>
      <c r="X96" s="30">
        <f t="shared" si="9"/>
        <v>2</v>
      </c>
      <c r="Y96" s="30" t="s">
        <v>592</v>
      </c>
    </row>
    <row r="97" spans="1:25" ht="15">
      <c r="A97" s="30" t="s">
        <v>193</v>
      </c>
      <c r="B97" s="29" t="s">
        <v>307</v>
      </c>
      <c r="C97" s="36">
        <v>3</v>
      </c>
      <c r="D97" s="37">
        <v>1</v>
      </c>
      <c r="E97" s="37">
        <v>1</v>
      </c>
      <c r="F97" s="37">
        <v>1</v>
      </c>
      <c r="G97" s="37">
        <v>1</v>
      </c>
      <c r="H97" s="38"/>
      <c r="I97" s="38"/>
      <c r="J97" s="38"/>
      <c r="K97" s="38"/>
      <c r="L97" s="38"/>
      <c r="M97" s="39">
        <v>1</v>
      </c>
      <c r="N97" s="39">
        <v>1</v>
      </c>
      <c r="O97" s="40"/>
      <c r="P97" s="41"/>
      <c r="Q97" s="41">
        <v>1</v>
      </c>
      <c r="R97" s="41">
        <v>1</v>
      </c>
      <c r="S97" s="30" t="str">
        <f t="shared" si="5"/>
        <v>Yes</v>
      </c>
      <c r="T97" s="36" t="str">
        <f t="shared" si="6"/>
        <v>No</v>
      </c>
      <c r="U97" s="29" t="s">
        <v>307</v>
      </c>
      <c r="V97" s="30" t="str">
        <f t="shared" si="7"/>
        <v>No</v>
      </c>
      <c r="W97" s="30" t="str">
        <f t="shared" si="8"/>
        <v>No</v>
      </c>
      <c r="X97" s="30">
        <f t="shared" si="9"/>
        <v>2</v>
      </c>
      <c r="Y97" s="30" t="s">
        <v>592</v>
      </c>
    </row>
    <row r="98" spans="1:25" ht="15">
      <c r="A98" s="30" t="s">
        <v>574</v>
      </c>
      <c r="B98" s="29" t="s">
        <v>442</v>
      </c>
      <c r="C98" s="36">
        <v>3</v>
      </c>
      <c r="D98" s="37">
        <v>1</v>
      </c>
      <c r="E98" s="37">
        <v>1</v>
      </c>
      <c r="F98" s="37">
        <v>1</v>
      </c>
      <c r="G98" s="37">
        <v>1</v>
      </c>
      <c r="H98" s="38"/>
      <c r="I98" s="38"/>
      <c r="J98" s="38"/>
      <c r="K98" s="38">
        <v>1</v>
      </c>
      <c r="L98" s="38">
        <v>1</v>
      </c>
      <c r="M98" s="39">
        <v>1</v>
      </c>
      <c r="N98" s="39">
        <v>1</v>
      </c>
      <c r="O98" s="40"/>
      <c r="P98" s="41"/>
      <c r="Q98" s="41">
        <v>1</v>
      </c>
      <c r="R98" s="41">
        <v>1</v>
      </c>
      <c r="S98" s="30" t="str">
        <f t="shared" si="5"/>
        <v>Yes</v>
      </c>
      <c r="T98" s="36" t="str">
        <f t="shared" si="6"/>
        <v>Yes</v>
      </c>
      <c r="U98" s="29" t="s">
        <v>307</v>
      </c>
      <c r="V98" s="30" t="str">
        <f t="shared" si="7"/>
        <v>No</v>
      </c>
      <c r="W98" s="30" t="str">
        <f t="shared" si="8"/>
        <v>No</v>
      </c>
      <c r="X98" s="30">
        <f t="shared" si="9"/>
        <v>3</v>
      </c>
      <c r="Y98" s="30" t="s">
        <v>592</v>
      </c>
    </row>
    <row r="99" spans="1:25" ht="15">
      <c r="A99" s="30" t="s">
        <v>194</v>
      </c>
      <c r="B99" s="29" t="s">
        <v>442</v>
      </c>
      <c r="C99" s="36">
        <v>3</v>
      </c>
      <c r="D99" s="37">
        <v>1</v>
      </c>
      <c r="E99" s="37">
        <v>1</v>
      </c>
      <c r="F99" s="37">
        <v>1</v>
      </c>
      <c r="G99" s="37">
        <v>1</v>
      </c>
      <c r="H99" s="38"/>
      <c r="I99" s="38"/>
      <c r="J99" s="38">
        <v>1</v>
      </c>
      <c r="K99" s="38">
        <v>1</v>
      </c>
      <c r="L99" s="38">
        <v>1</v>
      </c>
      <c r="M99" s="39">
        <v>1</v>
      </c>
      <c r="N99" s="39">
        <v>1</v>
      </c>
      <c r="O99" s="40"/>
      <c r="P99" s="41"/>
      <c r="Q99" s="41">
        <v>1</v>
      </c>
      <c r="R99" s="41">
        <v>1</v>
      </c>
      <c r="S99" s="30" t="str">
        <f t="shared" si="5"/>
        <v>Yes</v>
      </c>
      <c r="T99" s="36" t="str">
        <f t="shared" si="6"/>
        <v>Yes</v>
      </c>
      <c r="U99" s="29" t="s">
        <v>307</v>
      </c>
      <c r="V99" s="30" t="str">
        <f t="shared" si="7"/>
        <v>No</v>
      </c>
      <c r="W99" s="30" t="str">
        <f t="shared" si="8"/>
        <v>No</v>
      </c>
      <c r="X99" s="30">
        <f t="shared" si="9"/>
        <v>3</v>
      </c>
      <c r="Y99" s="30" t="s">
        <v>592</v>
      </c>
    </row>
    <row r="100" spans="1:25" ht="15">
      <c r="A100" s="30" t="s">
        <v>195</v>
      </c>
      <c r="B100" s="29" t="s">
        <v>442</v>
      </c>
      <c r="C100" s="36">
        <v>3</v>
      </c>
      <c r="D100" s="37"/>
      <c r="E100" s="37"/>
      <c r="F100" s="37"/>
      <c r="G100" s="37"/>
      <c r="H100" s="38"/>
      <c r="I100" s="38"/>
      <c r="J100" s="38"/>
      <c r="K100" s="38"/>
      <c r="L100" s="38"/>
      <c r="M100" s="39">
        <v>1</v>
      </c>
      <c r="N100" s="39">
        <v>1</v>
      </c>
      <c r="O100" s="40"/>
      <c r="P100" s="41"/>
      <c r="Q100" s="41">
        <v>1</v>
      </c>
      <c r="R100" s="41">
        <v>1</v>
      </c>
      <c r="S100" s="30" t="str">
        <f t="shared" si="5"/>
        <v>No</v>
      </c>
      <c r="T100" s="36" t="str">
        <f t="shared" si="6"/>
        <v>No</v>
      </c>
      <c r="U100" s="29" t="s">
        <v>307</v>
      </c>
      <c r="V100" s="30" t="str">
        <f t="shared" si="7"/>
        <v>No</v>
      </c>
      <c r="W100" s="30" t="str">
        <f t="shared" si="8"/>
        <v>No</v>
      </c>
      <c r="X100" s="30">
        <f t="shared" si="9"/>
        <v>1</v>
      </c>
      <c r="Y100" s="30" t="s">
        <v>592</v>
      </c>
    </row>
    <row r="101" spans="1:25" ht="15">
      <c r="A101" s="30" t="s">
        <v>196</v>
      </c>
      <c r="B101" s="29" t="s">
        <v>442</v>
      </c>
      <c r="C101" s="36">
        <v>3</v>
      </c>
      <c r="D101" s="37">
        <v>1</v>
      </c>
      <c r="E101" s="37">
        <v>1</v>
      </c>
      <c r="F101" s="37">
        <v>1</v>
      </c>
      <c r="G101" s="37">
        <v>1</v>
      </c>
      <c r="H101" s="38">
        <v>1</v>
      </c>
      <c r="I101" s="38">
        <v>1</v>
      </c>
      <c r="J101" s="38">
        <v>1</v>
      </c>
      <c r="K101" s="38">
        <v>1</v>
      </c>
      <c r="L101" s="38">
        <v>1</v>
      </c>
      <c r="M101" s="39">
        <v>1</v>
      </c>
      <c r="N101" s="39"/>
      <c r="O101" s="40">
        <v>1</v>
      </c>
      <c r="P101" s="41">
        <v>1</v>
      </c>
      <c r="Q101" s="41">
        <v>1</v>
      </c>
      <c r="R101" s="41">
        <v>1</v>
      </c>
      <c r="S101" s="30" t="str">
        <f t="shared" si="5"/>
        <v>Yes</v>
      </c>
      <c r="T101" s="36" t="str">
        <f t="shared" si="6"/>
        <v>Yes</v>
      </c>
      <c r="U101" s="29" t="s">
        <v>442</v>
      </c>
      <c r="V101" s="30" t="str">
        <f t="shared" si="7"/>
        <v>Yes</v>
      </c>
      <c r="W101" s="30" t="str">
        <f t="shared" si="8"/>
        <v>Yes</v>
      </c>
      <c r="X101" s="30">
        <f t="shared" si="9"/>
        <v>4</v>
      </c>
      <c r="Y101" s="30" t="s">
        <v>592</v>
      </c>
    </row>
    <row r="102" spans="1:25" ht="15">
      <c r="A102" s="30" t="s">
        <v>197</v>
      </c>
      <c r="B102" s="29" t="s">
        <v>442</v>
      </c>
      <c r="C102" s="36">
        <v>3</v>
      </c>
      <c r="D102" s="37">
        <v>1</v>
      </c>
      <c r="E102" s="37">
        <v>1</v>
      </c>
      <c r="F102" s="37">
        <v>1</v>
      </c>
      <c r="G102" s="37">
        <v>1</v>
      </c>
      <c r="H102" s="38"/>
      <c r="I102" s="38"/>
      <c r="J102" s="38">
        <v>1</v>
      </c>
      <c r="K102" s="38">
        <v>1</v>
      </c>
      <c r="L102" s="38">
        <v>1</v>
      </c>
      <c r="M102" s="39">
        <v>1</v>
      </c>
      <c r="N102" s="39">
        <v>1</v>
      </c>
      <c r="O102" s="40"/>
      <c r="P102" s="41"/>
      <c r="Q102" s="41">
        <v>1</v>
      </c>
      <c r="R102" s="41">
        <v>1</v>
      </c>
      <c r="S102" s="30" t="str">
        <f t="shared" si="5"/>
        <v>Yes</v>
      </c>
      <c r="T102" s="36" t="str">
        <f t="shared" si="6"/>
        <v>Yes</v>
      </c>
      <c r="U102" s="29" t="s">
        <v>307</v>
      </c>
      <c r="V102" s="30" t="str">
        <f t="shared" si="7"/>
        <v>No</v>
      </c>
      <c r="W102" s="30" t="str">
        <f t="shared" si="8"/>
        <v>No</v>
      </c>
      <c r="X102" s="30">
        <f t="shared" si="9"/>
        <v>3</v>
      </c>
      <c r="Y102" s="30" t="s">
        <v>592</v>
      </c>
    </row>
    <row r="103" spans="1:25" ht="15">
      <c r="A103" s="30" t="s">
        <v>198</v>
      </c>
      <c r="B103" s="29" t="s">
        <v>442</v>
      </c>
      <c r="C103" s="36">
        <v>3</v>
      </c>
      <c r="D103" s="37">
        <v>1</v>
      </c>
      <c r="E103" s="37">
        <v>1</v>
      </c>
      <c r="F103" s="37">
        <v>1</v>
      </c>
      <c r="G103" s="37">
        <v>1</v>
      </c>
      <c r="H103" s="38"/>
      <c r="I103" s="38"/>
      <c r="J103" s="38">
        <v>1</v>
      </c>
      <c r="K103" s="38">
        <v>1</v>
      </c>
      <c r="L103" s="38">
        <v>1</v>
      </c>
      <c r="M103" s="39">
        <v>1</v>
      </c>
      <c r="N103" s="39">
        <v>1</v>
      </c>
      <c r="O103" s="40"/>
      <c r="P103" s="41"/>
      <c r="Q103" s="41">
        <v>1</v>
      </c>
      <c r="R103" s="41">
        <v>1</v>
      </c>
      <c r="S103" s="30" t="str">
        <f t="shared" si="5"/>
        <v>Yes</v>
      </c>
      <c r="T103" s="36" t="str">
        <f t="shared" si="6"/>
        <v>Yes</v>
      </c>
      <c r="U103" s="29" t="s">
        <v>307</v>
      </c>
      <c r="V103" s="30" t="str">
        <f t="shared" si="7"/>
        <v>No</v>
      </c>
      <c r="W103" s="30" t="str">
        <f t="shared" si="8"/>
        <v>No</v>
      </c>
      <c r="X103" s="30">
        <f t="shared" si="9"/>
        <v>3</v>
      </c>
      <c r="Y103" s="30" t="s">
        <v>592</v>
      </c>
    </row>
    <row r="104" spans="1:25" ht="15">
      <c r="A104" s="30" t="s">
        <v>199</v>
      </c>
      <c r="B104" s="29" t="s">
        <v>442</v>
      </c>
      <c r="C104" s="36">
        <v>3</v>
      </c>
      <c r="D104" s="37">
        <v>1</v>
      </c>
      <c r="E104" s="37">
        <v>1</v>
      </c>
      <c r="F104" s="37">
        <v>1</v>
      </c>
      <c r="G104" s="37">
        <v>1</v>
      </c>
      <c r="H104" s="38">
        <v>1</v>
      </c>
      <c r="I104" s="38">
        <v>1</v>
      </c>
      <c r="J104" s="38">
        <v>1</v>
      </c>
      <c r="K104" s="38">
        <v>1</v>
      </c>
      <c r="L104" s="38">
        <v>1</v>
      </c>
      <c r="M104" s="39">
        <v>1</v>
      </c>
      <c r="N104" s="39"/>
      <c r="O104" s="40">
        <v>1</v>
      </c>
      <c r="P104" s="41">
        <v>1</v>
      </c>
      <c r="Q104" s="41">
        <v>1</v>
      </c>
      <c r="R104" s="41">
        <v>1</v>
      </c>
      <c r="S104" s="30" t="str">
        <f t="shared" si="5"/>
        <v>Yes</v>
      </c>
      <c r="T104" s="36" t="str">
        <f t="shared" si="6"/>
        <v>Yes</v>
      </c>
      <c r="U104" s="29" t="s">
        <v>442</v>
      </c>
      <c r="V104" s="30" t="str">
        <f t="shared" si="7"/>
        <v>Yes</v>
      </c>
      <c r="W104" s="30" t="str">
        <f t="shared" si="8"/>
        <v>Yes</v>
      </c>
      <c r="X104" s="30">
        <f t="shared" si="9"/>
        <v>4</v>
      </c>
      <c r="Y104" s="30" t="s">
        <v>592</v>
      </c>
    </row>
    <row r="105" spans="1:25" ht="15">
      <c r="A105" s="30" t="s">
        <v>575</v>
      </c>
      <c r="B105" s="29" t="s">
        <v>442</v>
      </c>
      <c r="C105" s="36">
        <v>3</v>
      </c>
      <c r="D105" s="37">
        <v>1</v>
      </c>
      <c r="E105" s="37">
        <v>1</v>
      </c>
      <c r="F105" s="37">
        <v>1</v>
      </c>
      <c r="G105" s="37">
        <v>1</v>
      </c>
      <c r="H105" s="38">
        <v>1</v>
      </c>
      <c r="I105" s="38">
        <v>1</v>
      </c>
      <c r="J105" s="38">
        <v>1</v>
      </c>
      <c r="K105" s="38">
        <v>1</v>
      </c>
      <c r="L105" s="38">
        <v>1</v>
      </c>
      <c r="M105" s="39">
        <v>1</v>
      </c>
      <c r="N105" s="39">
        <v>1</v>
      </c>
      <c r="O105" s="40">
        <v>1</v>
      </c>
      <c r="P105" s="41">
        <v>1</v>
      </c>
      <c r="Q105" s="41">
        <v>1</v>
      </c>
      <c r="R105" s="41">
        <v>1</v>
      </c>
      <c r="S105" s="30" t="str">
        <f t="shared" si="5"/>
        <v>Yes</v>
      </c>
      <c r="T105" s="36" t="str">
        <f t="shared" si="6"/>
        <v>Yes</v>
      </c>
      <c r="U105" s="29" t="s">
        <v>307</v>
      </c>
      <c r="V105" s="30" t="str">
        <f t="shared" si="7"/>
        <v>Yes</v>
      </c>
      <c r="W105" s="30" t="str">
        <f t="shared" si="8"/>
        <v>Yes</v>
      </c>
      <c r="X105" s="30">
        <f t="shared" si="9"/>
        <v>5</v>
      </c>
      <c r="Y105" s="30" t="s">
        <v>592</v>
      </c>
    </row>
    <row r="106" spans="1:25" ht="15">
      <c r="A106" s="30" t="s">
        <v>200</v>
      </c>
      <c r="B106" s="29" t="s">
        <v>442</v>
      </c>
      <c r="C106" s="36">
        <v>3</v>
      </c>
      <c r="D106" s="37">
        <v>1</v>
      </c>
      <c r="E106" s="37">
        <v>1</v>
      </c>
      <c r="F106" s="37">
        <v>1</v>
      </c>
      <c r="G106" s="37">
        <v>1</v>
      </c>
      <c r="H106" s="38">
        <v>1</v>
      </c>
      <c r="I106" s="38">
        <v>1</v>
      </c>
      <c r="J106" s="38">
        <v>1</v>
      </c>
      <c r="K106" s="38">
        <v>1</v>
      </c>
      <c r="L106" s="38">
        <v>1</v>
      </c>
      <c r="M106" s="39"/>
      <c r="N106" s="39"/>
      <c r="O106" s="40">
        <v>1</v>
      </c>
      <c r="P106" s="41">
        <v>1</v>
      </c>
      <c r="Q106" s="41">
        <v>1</v>
      </c>
      <c r="R106" s="41">
        <v>1</v>
      </c>
      <c r="S106" s="30" t="str">
        <f t="shared" si="5"/>
        <v>Yes</v>
      </c>
      <c r="T106" s="36" t="str">
        <f t="shared" si="6"/>
        <v>Yes</v>
      </c>
      <c r="U106" s="29" t="s">
        <v>442</v>
      </c>
      <c r="V106" s="30" t="str">
        <f t="shared" si="7"/>
        <v>Yes</v>
      </c>
      <c r="W106" s="30" t="str">
        <f t="shared" si="8"/>
        <v>Yes</v>
      </c>
      <c r="X106" s="30">
        <f t="shared" si="9"/>
        <v>4</v>
      </c>
      <c r="Y106" s="30" t="s">
        <v>592</v>
      </c>
    </row>
    <row r="107" spans="1:25" ht="15">
      <c r="A107" s="30" t="s">
        <v>201</v>
      </c>
      <c r="B107" s="29" t="s">
        <v>442</v>
      </c>
      <c r="C107" s="36">
        <v>3</v>
      </c>
      <c r="D107" s="37">
        <v>1</v>
      </c>
      <c r="E107" s="37">
        <v>1</v>
      </c>
      <c r="F107" s="37">
        <v>1</v>
      </c>
      <c r="G107" s="37">
        <v>1</v>
      </c>
      <c r="H107" s="38"/>
      <c r="I107" s="38"/>
      <c r="J107" s="38"/>
      <c r="K107" s="38">
        <v>1</v>
      </c>
      <c r="L107" s="38">
        <v>1</v>
      </c>
      <c r="M107" s="39">
        <v>1</v>
      </c>
      <c r="N107" s="39">
        <v>1</v>
      </c>
      <c r="O107" s="40"/>
      <c r="P107" s="41"/>
      <c r="Q107" s="41">
        <v>1</v>
      </c>
      <c r="R107" s="41">
        <v>1</v>
      </c>
      <c r="S107" s="30" t="str">
        <f t="shared" si="5"/>
        <v>Yes</v>
      </c>
      <c r="T107" s="36" t="str">
        <f t="shared" si="6"/>
        <v>Yes</v>
      </c>
      <c r="U107" s="29" t="s">
        <v>307</v>
      </c>
      <c r="V107" s="30" t="str">
        <f t="shared" si="7"/>
        <v>No</v>
      </c>
      <c r="W107" s="30" t="str">
        <f t="shared" si="8"/>
        <v>No</v>
      </c>
      <c r="X107" s="30">
        <f t="shared" si="9"/>
        <v>3</v>
      </c>
      <c r="Y107" s="30" t="s">
        <v>592</v>
      </c>
    </row>
    <row r="108" spans="1:25" ht="15">
      <c r="A108" s="30" t="s">
        <v>202</v>
      </c>
      <c r="B108" s="29" t="s">
        <v>442</v>
      </c>
      <c r="C108" s="36">
        <v>3</v>
      </c>
      <c r="D108" s="37">
        <v>1</v>
      </c>
      <c r="E108" s="37">
        <v>1</v>
      </c>
      <c r="F108" s="37">
        <v>1</v>
      </c>
      <c r="G108" s="37">
        <v>1</v>
      </c>
      <c r="H108" s="38"/>
      <c r="I108" s="38">
        <v>1</v>
      </c>
      <c r="J108" s="38"/>
      <c r="K108" s="38">
        <v>1</v>
      </c>
      <c r="L108" s="38">
        <v>1</v>
      </c>
      <c r="M108" s="39">
        <v>1</v>
      </c>
      <c r="N108" s="39">
        <v>1</v>
      </c>
      <c r="O108" s="40"/>
      <c r="P108" s="41"/>
      <c r="Q108" s="41">
        <v>1</v>
      </c>
      <c r="R108" s="41">
        <v>1</v>
      </c>
      <c r="S108" s="30" t="str">
        <f t="shared" si="5"/>
        <v>Yes</v>
      </c>
      <c r="T108" s="36" t="str">
        <f t="shared" si="6"/>
        <v>Yes</v>
      </c>
      <c r="U108" s="29" t="s">
        <v>307</v>
      </c>
      <c r="V108" s="30" t="str">
        <f t="shared" si="7"/>
        <v>No</v>
      </c>
      <c r="W108" s="30" t="str">
        <f t="shared" si="8"/>
        <v>No</v>
      </c>
      <c r="X108" s="30">
        <f t="shared" si="9"/>
        <v>3</v>
      </c>
      <c r="Y108" s="30" t="s">
        <v>592</v>
      </c>
    </row>
    <row r="109" spans="1:25" ht="15">
      <c r="A109" s="30" t="s">
        <v>203</v>
      </c>
      <c r="B109" s="29" t="s">
        <v>307</v>
      </c>
      <c r="C109" s="36">
        <v>3</v>
      </c>
      <c r="D109" s="37"/>
      <c r="E109" s="37"/>
      <c r="F109" s="37"/>
      <c r="G109" s="37">
        <v>1</v>
      </c>
      <c r="H109" s="38"/>
      <c r="I109" s="38"/>
      <c r="J109" s="38"/>
      <c r="K109" s="38"/>
      <c r="L109" s="38"/>
      <c r="M109" s="39"/>
      <c r="N109" s="39"/>
      <c r="O109" s="40"/>
      <c r="P109" s="41"/>
      <c r="Q109" s="41">
        <v>1</v>
      </c>
      <c r="R109" s="41">
        <v>1</v>
      </c>
      <c r="S109" s="30" t="str">
        <f t="shared" si="5"/>
        <v>Yes</v>
      </c>
      <c r="T109" s="36" t="str">
        <f t="shared" si="6"/>
        <v>No</v>
      </c>
      <c r="U109" s="29" t="s">
        <v>442</v>
      </c>
      <c r="V109" s="30" t="str">
        <f t="shared" si="7"/>
        <v>No</v>
      </c>
      <c r="W109" s="30" t="str">
        <f t="shared" si="8"/>
        <v>No</v>
      </c>
      <c r="X109" s="30">
        <f t="shared" si="9"/>
        <v>1</v>
      </c>
      <c r="Y109" s="30" t="s">
        <v>592</v>
      </c>
    </row>
    <row r="110" spans="1:25" ht="15">
      <c r="A110" s="30" t="s">
        <v>204</v>
      </c>
      <c r="B110" s="29" t="s">
        <v>442</v>
      </c>
      <c r="C110" s="36">
        <v>3</v>
      </c>
      <c r="D110" s="37">
        <v>1</v>
      </c>
      <c r="E110" s="37">
        <v>1</v>
      </c>
      <c r="F110" s="37">
        <v>1</v>
      </c>
      <c r="G110" s="37">
        <v>1</v>
      </c>
      <c r="H110" s="38"/>
      <c r="I110" s="38"/>
      <c r="J110" s="38"/>
      <c r="K110" s="38">
        <v>1</v>
      </c>
      <c r="L110" s="38">
        <v>1</v>
      </c>
      <c r="M110" s="39">
        <v>1</v>
      </c>
      <c r="N110" s="39">
        <v>1</v>
      </c>
      <c r="O110" s="40"/>
      <c r="P110" s="41"/>
      <c r="Q110" s="41">
        <v>1</v>
      </c>
      <c r="R110" s="41">
        <v>1</v>
      </c>
      <c r="S110" s="30" t="str">
        <f t="shared" si="5"/>
        <v>Yes</v>
      </c>
      <c r="T110" s="36" t="str">
        <f t="shared" si="6"/>
        <v>Yes</v>
      </c>
      <c r="U110" s="29" t="s">
        <v>307</v>
      </c>
      <c r="V110" s="30" t="str">
        <f t="shared" si="7"/>
        <v>No</v>
      </c>
      <c r="W110" s="30" t="str">
        <f t="shared" si="8"/>
        <v>No</v>
      </c>
      <c r="X110" s="30">
        <f t="shared" si="9"/>
        <v>3</v>
      </c>
      <c r="Y110" s="30" t="s">
        <v>592</v>
      </c>
    </row>
    <row r="111" spans="1:25" ht="15">
      <c r="A111" s="30" t="s">
        <v>205</v>
      </c>
      <c r="B111" s="29" t="s">
        <v>442</v>
      </c>
      <c r="C111" s="36">
        <v>3</v>
      </c>
      <c r="D111" s="37">
        <v>1</v>
      </c>
      <c r="E111" s="37">
        <v>1</v>
      </c>
      <c r="F111" s="37">
        <v>1</v>
      </c>
      <c r="G111" s="37">
        <v>1</v>
      </c>
      <c r="H111" s="38">
        <v>1</v>
      </c>
      <c r="I111" s="38">
        <v>1</v>
      </c>
      <c r="J111" s="38">
        <v>1</v>
      </c>
      <c r="K111" s="38">
        <v>1</v>
      </c>
      <c r="L111" s="38">
        <v>1</v>
      </c>
      <c r="M111" s="39">
        <v>1</v>
      </c>
      <c r="N111" s="39"/>
      <c r="O111" s="40">
        <v>1</v>
      </c>
      <c r="P111" s="41">
        <v>1</v>
      </c>
      <c r="Q111" s="41">
        <v>1</v>
      </c>
      <c r="R111" s="41">
        <v>1</v>
      </c>
      <c r="S111" s="30" t="str">
        <f t="shared" si="5"/>
        <v>Yes</v>
      </c>
      <c r="T111" s="36" t="str">
        <f t="shared" si="6"/>
        <v>Yes</v>
      </c>
      <c r="U111" s="29" t="s">
        <v>442</v>
      </c>
      <c r="V111" s="30" t="str">
        <f t="shared" si="7"/>
        <v>Yes</v>
      </c>
      <c r="W111" s="30" t="str">
        <f t="shared" si="8"/>
        <v>Yes</v>
      </c>
      <c r="X111" s="30">
        <f t="shared" si="9"/>
        <v>4</v>
      </c>
      <c r="Y111" s="30" t="s">
        <v>592</v>
      </c>
    </row>
    <row r="112" spans="1:25" ht="15">
      <c r="A112" s="30" t="s">
        <v>206</v>
      </c>
      <c r="B112" s="29" t="s">
        <v>442</v>
      </c>
      <c r="C112" s="36">
        <v>3</v>
      </c>
      <c r="D112" s="37">
        <v>1</v>
      </c>
      <c r="E112" s="37">
        <v>1</v>
      </c>
      <c r="F112" s="37">
        <v>1</v>
      </c>
      <c r="G112" s="37">
        <v>1</v>
      </c>
      <c r="H112" s="38"/>
      <c r="I112" s="38">
        <v>1</v>
      </c>
      <c r="J112" s="38"/>
      <c r="K112" s="38">
        <v>1</v>
      </c>
      <c r="L112" s="38">
        <v>1</v>
      </c>
      <c r="M112" s="39">
        <v>1</v>
      </c>
      <c r="N112" s="39">
        <v>1</v>
      </c>
      <c r="O112" s="40">
        <v>1</v>
      </c>
      <c r="P112" s="41"/>
      <c r="Q112" s="41">
        <v>1</v>
      </c>
      <c r="R112" s="41">
        <v>1</v>
      </c>
      <c r="S112" s="30" t="str">
        <f t="shared" si="5"/>
        <v>Yes</v>
      </c>
      <c r="T112" s="36" t="str">
        <f t="shared" si="6"/>
        <v>Yes</v>
      </c>
      <c r="U112" s="29" t="s">
        <v>307</v>
      </c>
      <c r="V112" s="30" t="str">
        <f t="shared" si="7"/>
        <v>Yes</v>
      </c>
      <c r="W112" s="30" t="str">
        <f t="shared" si="8"/>
        <v>No</v>
      </c>
      <c r="X112" s="30">
        <f t="shared" si="9"/>
        <v>4</v>
      </c>
      <c r="Y112" s="30" t="s">
        <v>592</v>
      </c>
    </row>
    <row r="113" spans="1:25" ht="15">
      <c r="A113" s="30" t="s">
        <v>576</v>
      </c>
      <c r="B113" s="29" t="s">
        <v>442</v>
      </c>
      <c r="C113" s="36">
        <v>3</v>
      </c>
      <c r="D113" s="37">
        <v>1</v>
      </c>
      <c r="E113" s="37">
        <v>1</v>
      </c>
      <c r="F113" s="37">
        <v>1</v>
      </c>
      <c r="G113" s="37">
        <v>1</v>
      </c>
      <c r="H113" s="38"/>
      <c r="I113" s="38"/>
      <c r="J113" s="38"/>
      <c r="K113" s="38">
        <v>1</v>
      </c>
      <c r="L113" s="38">
        <v>1</v>
      </c>
      <c r="M113" s="39">
        <v>1</v>
      </c>
      <c r="N113" s="39">
        <v>1</v>
      </c>
      <c r="O113" s="40"/>
      <c r="P113" s="41"/>
      <c r="Q113" s="41">
        <v>1</v>
      </c>
      <c r="R113" s="41">
        <v>1</v>
      </c>
      <c r="S113" s="30" t="str">
        <f t="shared" si="5"/>
        <v>Yes</v>
      </c>
      <c r="T113" s="36" t="str">
        <f t="shared" si="6"/>
        <v>Yes</v>
      </c>
      <c r="U113" s="29" t="s">
        <v>307</v>
      </c>
      <c r="V113" s="30" t="str">
        <f t="shared" si="7"/>
        <v>No</v>
      </c>
      <c r="W113" s="30" t="str">
        <f t="shared" si="8"/>
        <v>No</v>
      </c>
      <c r="X113" s="30">
        <f t="shared" si="9"/>
        <v>3</v>
      </c>
      <c r="Y113" s="30" t="s">
        <v>592</v>
      </c>
    </row>
    <row r="114" spans="1:25" ht="15">
      <c r="A114" s="30" t="s">
        <v>207</v>
      </c>
      <c r="B114" s="29" t="s">
        <v>442</v>
      </c>
      <c r="C114" s="36">
        <v>3</v>
      </c>
      <c r="D114" s="37">
        <v>1</v>
      </c>
      <c r="E114" s="37">
        <v>1</v>
      </c>
      <c r="F114" s="37">
        <v>1</v>
      </c>
      <c r="G114" s="37">
        <v>1</v>
      </c>
      <c r="H114" s="38">
        <v>1</v>
      </c>
      <c r="I114" s="38">
        <v>1</v>
      </c>
      <c r="J114" s="38">
        <v>1</v>
      </c>
      <c r="K114" s="38">
        <v>1</v>
      </c>
      <c r="L114" s="38">
        <v>1</v>
      </c>
      <c r="M114" s="39">
        <v>1</v>
      </c>
      <c r="N114" s="39"/>
      <c r="O114" s="40">
        <v>1</v>
      </c>
      <c r="P114" s="41">
        <v>1</v>
      </c>
      <c r="Q114" s="41">
        <v>1</v>
      </c>
      <c r="R114" s="41">
        <v>1</v>
      </c>
      <c r="S114" s="30" t="str">
        <f t="shared" si="5"/>
        <v>Yes</v>
      </c>
      <c r="T114" s="36" t="str">
        <f t="shared" si="6"/>
        <v>Yes</v>
      </c>
      <c r="U114" s="29" t="s">
        <v>442</v>
      </c>
      <c r="V114" s="30" t="str">
        <f t="shared" si="7"/>
        <v>Yes</v>
      </c>
      <c r="W114" s="30" t="str">
        <f t="shared" si="8"/>
        <v>Yes</v>
      </c>
      <c r="X114" s="30">
        <f t="shared" si="9"/>
        <v>4</v>
      </c>
      <c r="Y114" s="30" t="s">
        <v>592</v>
      </c>
    </row>
    <row r="115" spans="1:25" ht="15">
      <c r="A115" s="30" t="s">
        <v>208</v>
      </c>
      <c r="B115" s="29" t="s">
        <v>307</v>
      </c>
      <c r="C115" s="36">
        <v>3</v>
      </c>
      <c r="D115" s="37"/>
      <c r="E115" s="37"/>
      <c r="F115" s="37"/>
      <c r="G115" s="37"/>
      <c r="H115" s="38"/>
      <c r="I115" s="38"/>
      <c r="J115" s="38"/>
      <c r="K115" s="38"/>
      <c r="L115" s="38"/>
      <c r="M115" s="39"/>
      <c r="N115" s="39"/>
      <c r="O115" s="40"/>
      <c r="P115" s="41"/>
      <c r="Q115" s="41">
        <v>1</v>
      </c>
      <c r="R115" s="41">
        <v>1</v>
      </c>
      <c r="S115" s="30" t="str">
        <f t="shared" si="5"/>
        <v>No</v>
      </c>
      <c r="T115" s="36" t="str">
        <f t="shared" si="6"/>
        <v>No</v>
      </c>
      <c r="U115" s="29" t="s">
        <v>442</v>
      </c>
      <c r="V115" s="30" t="str">
        <f t="shared" si="7"/>
        <v>No</v>
      </c>
      <c r="W115" s="30" t="str">
        <f t="shared" si="8"/>
        <v>No</v>
      </c>
      <c r="X115" s="30">
        <f t="shared" si="9"/>
        <v>0</v>
      </c>
      <c r="Y115" s="30" t="s">
        <v>591</v>
      </c>
    </row>
    <row r="116" spans="1:25" ht="15">
      <c r="A116" s="30" t="s">
        <v>209</v>
      </c>
      <c r="B116" s="29" t="s">
        <v>307</v>
      </c>
      <c r="C116" s="36">
        <v>3</v>
      </c>
      <c r="D116" s="37"/>
      <c r="E116" s="37"/>
      <c r="F116" s="37"/>
      <c r="G116" s="37"/>
      <c r="H116" s="38">
        <v>1</v>
      </c>
      <c r="I116" s="38">
        <v>1</v>
      </c>
      <c r="J116" s="38">
        <v>1</v>
      </c>
      <c r="K116" s="38">
        <v>1</v>
      </c>
      <c r="L116" s="38">
        <v>1</v>
      </c>
      <c r="M116" s="39"/>
      <c r="N116" s="39"/>
      <c r="O116" s="40">
        <v>1</v>
      </c>
      <c r="P116" s="41">
        <v>1</v>
      </c>
      <c r="Q116" s="41">
        <v>1</v>
      </c>
      <c r="R116" s="41">
        <v>1</v>
      </c>
      <c r="S116" s="30" t="str">
        <f t="shared" si="5"/>
        <v>No</v>
      </c>
      <c r="T116" s="36" t="str">
        <f t="shared" si="6"/>
        <v>Yes</v>
      </c>
      <c r="U116" s="29" t="s">
        <v>442</v>
      </c>
      <c r="V116" s="30" t="str">
        <f t="shared" si="7"/>
        <v>Yes</v>
      </c>
      <c r="W116" s="30" t="str">
        <f t="shared" si="8"/>
        <v>Yes</v>
      </c>
      <c r="X116" s="30">
        <f t="shared" si="9"/>
        <v>3</v>
      </c>
      <c r="Y116" s="30" t="s">
        <v>592</v>
      </c>
    </row>
    <row r="117" spans="1:25" ht="15">
      <c r="A117" s="30" t="s">
        <v>210</v>
      </c>
      <c r="B117" s="29" t="s">
        <v>442</v>
      </c>
      <c r="C117" s="36">
        <v>3</v>
      </c>
      <c r="D117" s="37">
        <v>1</v>
      </c>
      <c r="E117" s="37">
        <v>1</v>
      </c>
      <c r="F117" s="37">
        <v>1</v>
      </c>
      <c r="G117" s="37">
        <v>1</v>
      </c>
      <c r="H117" s="38">
        <v>1</v>
      </c>
      <c r="I117" s="38">
        <v>1</v>
      </c>
      <c r="J117" s="38">
        <v>1</v>
      </c>
      <c r="K117" s="38">
        <v>1</v>
      </c>
      <c r="L117" s="38">
        <v>1</v>
      </c>
      <c r="M117" s="39">
        <v>1</v>
      </c>
      <c r="N117" s="39"/>
      <c r="O117" s="40">
        <v>1</v>
      </c>
      <c r="P117" s="41">
        <v>1</v>
      </c>
      <c r="Q117" s="41">
        <v>1</v>
      </c>
      <c r="R117" s="41">
        <v>1</v>
      </c>
      <c r="S117" s="30" t="str">
        <f t="shared" si="5"/>
        <v>Yes</v>
      </c>
      <c r="T117" s="36" t="str">
        <f t="shared" si="6"/>
        <v>Yes</v>
      </c>
      <c r="U117" s="29" t="s">
        <v>442</v>
      </c>
      <c r="V117" s="30" t="str">
        <f t="shared" si="7"/>
        <v>Yes</v>
      </c>
      <c r="W117" s="30" t="str">
        <f t="shared" si="8"/>
        <v>Yes</v>
      </c>
      <c r="X117" s="30">
        <f t="shared" si="9"/>
        <v>4</v>
      </c>
      <c r="Y117" s="30" t="s">
        <v>592</v>
      </c>
    </row>
    <row r="118" spans="1:25" ht="15">
      <c r="A118" s="30" t="s">
        <v>211</v>
      </c>
      <c r="B118" s="29" t="s">
        <v>442</v>
      </c>
      <c r="C118" s="36">
        <v>3</v>
      </c>
      <c r="D118" s="37">
        <v>1</v>
      </c>
      <c r="E118" s="37">
        <v>1</v>
      </c>
      <c r="F118" s="37">
        <v>1</v>
      </c>
      <c r="G118" s="37">
        <v>1</v>
      </c>
      <c r="H118" s="38"/>
      <c r="I118" s="38"/>
      <c r="J118" s="38"/>
      <c r="K118" s="38"/>
      <c r="L118" s="38"/>
      <c r="M118" s="39">
        <v>1</v>
      </c>
      <c r="N118" s="39">
        <v>1</v>
      </c>
      <c r="O118" s="40"/>
      <c r="P118" s="41"/>
      <c r="Q118" s="41">
        <v>1</v>
      </c>
      <c r="R118" s="41">
        <v>1</v>
      </c>
      <c r="S118" s="30" t="str">
        <f t="shared" si="5"/>
        <v>Yes</v>
      </c>
      <c r="T118" s="36" t="str">
        <f t="shared" si="6"/>
        <v>No</v>
      </c>
      <c r="U118" s="29" t="s">
        <v>307</v>
      </c>
      <c r="V118" s="30" t="str">
        <f t="shared" si="7"/>
        <v>No</v>
      </c>
      <c r="W118" s="30" t="str">
        <f t="shared" si="8"/>
        <v>No</v>
      </c>
      <c r="X118" s="30">
        <f t="shared" si="9"/>
        <v>2</v>
      </c>
      <c r="Y118" s="30" t="s">
        <v>592</v>
      </c>
    </row>
    <row r="119" spans="1:25" ht="15">
      <c r="A119" s="30" t="s">
        <v>212</v>
      </c>
      <c r="B119" s="29" t="s">
        <v>442</v>
      </c>
      <c r="C119" s="36">
        <v>3</v>
      </c>
      <c r="D119" s="37">
        <v>1</v>
      </c>
      <c r="E119" s="37">
        <v>1</v>
      </c>
      <c r="F119" s="37">
        <v>1</v>
      </c>
      <c r="G119" s="37">
        <v>1</v>
      </c>
      <c r="H119" s="38"/>
      <c r="I119" s="38"/>
      <c r="J119" s="38">
        <v>1</v>
      </c>
      <c r="K119" s="38">
        <v>1</v>
      </c>
      <c r="L119" s="38">
        <v>1</v>
      </c>
      <c r="M119" s="39">
        <v>1</v>
      </c>
      <c r="N119" s="39">
        <v>1</v>
      </c>
      <c r="O119" s="40"/>
      <c r="P119" s="41"/>
      <c r="Q119" s="41">
        <v>1</v>
      </c>
      <c r="R119" s="41">
        <v>1</v>
      </c>
      <c r="S119" s="30" t="str">
        <f t="shared" si="5"/>
        <v>Yes</v>
      </c>
      <c r="T119" s="36" t="str">
        <f t="shared" si="6"/>
        <v>Yes</v>
      </c>
      <c r="U119" s="29" t="s">
        <v>307</v>
      </c>
      <c r="V119" s="30" t="str">
        <f t="shared" si="7"/>
        <v>No</v>
      </c>
      <c r="W119" s="30" t="str">
        <f t="shared" si="8"/>
        <v>No</v>
      </c>
      <c r="X119" s="30">
        <f t="shared" si="9"/>
        <v>3</v>
      </c>
      <c r="Y119" s="30" t="s">
        <v>592</v>
      </c>
    </row>
    <row r="120" spans="1:25" ht="15">
      <c r="A120" s="30" t="s">
        <v>213</v>
      </c>
      <c r="B120" s="29" t="s">
        <v>442</v>
      </c>
      <c r="C120" s="36">
        <v>3</v>
      </c>
      <c r="D120" s="37">
        <v>1</v>
      </c>
      <c r="E120" s="37">
        <v>1</v>
      </c>
      <c r="F120" s="37">
        <v>1</v>
      </c>
      <c r="G120" s="37">
        <v>1</v>
      </c>
      <c r="H120" s="38"/>
      <c r="I120" s="38"/>
      <c r="J120" s="38">
        <v>1</v>
      </c>
      <c r="K120" s="38">
        <v>1</v>
      </c>
      <c r="L120" s="38">
        <v>1</v>
      </c>
      <c r="M120" s="39">
        <v>1</v>
      </c>
      <c r="N120" s="39">
        <v>1</v>
      </c>
      <c r="O120" s="40">
        <v>1</v>
      </c>
      <c r="P120" s="41"/>
      <c r="Q120" s="41">
        <v>1</v>
      </c>
      <c r="R120" s="41">
        <v>1</v>
      </c>
      <c r="S120" s="30" t="str">
        <f t="shared" si="5"/>
        <v>Yes</v>
      </c>
      <c r="T120" s="36" t="str">
        <f t="shared" si="6"/>
        <v>Yes</v>
      </c>
      <c r="U120" s="29" t="s">
        <v>307</v>
      </c>
      <c r="V120" s="30" t="str">
        <f t="shared" si="7"/>
        <v>Yes</v>
      </c>
      <c r="W120" s="30" t="str">
        <f t="shared" si="8"/>
        <v>No</v>
      </c>
      <c r="X120" s="30">
        <f t="shared" si="9"/>
        <v>4</v>
      </c>
      <c r="Y120" s="30" t="s">
        <v>592</v>
      </c>
    </row>
    <row r="121" spans="1:25" ht="15">
      <c r="A121" s="30" t="s">
        <v>214</v>
      </c>
      <c r="B121" s="29" t="s">
        <v>442</v>
      </c>
      <c r="C121" s="36">
        <v>3</v>
      </c>
      <c r="D121" s="37">
        <v>1</v>
      </c>
      <c r="E121" s="37">
        <v>1</v>
      </c>
      <c r="F121" s="37">
        <v>1</v>
      </c>
      <c r="G121" s="37">
        <v>1</v>
      </c>
      <c r="H121" s="38"/>
      <c r="I121" s="38"/>
      <c r="J121" s="38"/>
      <c r="K121" s="38">
        <v>1</v>
      </c>
      <c r="L121" s="38">
        <v>1</v>
      </c>
      <c r="M121" s="39">
        <v>1</v>
      </c>
      <c r="N121" s="39">
        <v>1</v>
      </c>
      <c r="O121" s="40">
        <v>1</v>
      </c>
      <c r="P121" s="41"/>
      <c r="Q121" s="41">
        <v>1</v>
      </c>
      <c r="R121" s="41">
        <v>1</v>
      </c>
      <c r="S121" s="30" t="str">
        <f t="shared" si="5"/>
        <v>Yes</v>
      </c>
      <c r="T121" s="36" t="str">
        <f t="shared" si="6"/>
        <v>Yes</v>
      </c>
      <c r="U121" s="29" t="s">
        <v>307</v>
      </c>
      <c r="V121" s="30" t="str">
        <f t="shared" si="7"/>
        <v>Yes</v>
      </c>
      <c r="W121" s="30" t="str">
        <f t="shared" si="8"/>
        <v>No</v>
      </c>
      <c r="X121" s="30">
        <f t="shared" si="9"/>
        <v>4</v>
      </c>
      <c r="Y121" s="30" t="s">
        <v>592</v>
      </c>
    </row>
    <row r="122" spans="1:25" ht="15">
      <c r="A122" s="30" t="s">
        <v>215</v>
      </c>
      <c r="B122" s="29" t="s">
        <v>442</v>
      </c>
      <c r="C122" s="36">
        <v>3</v>
      </c>
      <c r="D122" s="37">
        <v>1</v>
      </c>
      <c r="E122" s="37">
        <v>1</v>
      </c>
      <c r="F122" s="37">
        <v>1</v>
      </c>
      <c r="G122" s="37">
        <v>1</v>
      </c>
      <c r="H122" s="38">
        <v>1</v>
      </c>
      <c r="I122" s="38">
        <v>1</v>
      </c>
      <c r="J122" s="38">
        <v>1</v>
      </c>
      <c r="K122" s="38">
        <v>1</v>
      </c>
      <c r="L122" s="38">
        <v>1</v>
      </c>
      <c r="M122" s="39"/>
      <c r="N122" s="39"/>
      <c r="O122" s="40">
        <v>1</v>
      </c>
      <c r="P122" s="41">
        <v>1</v>
      </c>
      <c r="Q122" s="41">
        <v>1</v>
      </c>
      <c r="R122" s="41">
        <v>1</v>
      </c>
      <c r="S122" s="30" t="str">
        <f t="shared" si="5"/>
        <v>Yes</v>
      </c>
      <c r="T122" s="36" t="str">
        <f t="shared" si="6"/>
        <v>Yes</v>
      </c>
      <c r="U122" s="29" t="s">
        <v>442</v>
      </c>
      <c r="V122" s="30" t="str">
        <f t="shared" si="7"/>
        <v>Yes</v>
      </c>
      <c r="W122" s="30" t="str">
        <f t="shared" si="8"/>
        <v>Yes</v>
      </c>
      <c r="X122" s="30">
        <f t="shared" si="9"/>
        <v>4</v>
      </c>
      <c r="Y122" s="30" t="s">
        <v>592</v>
      </c>
    </row>
    <row r="123" spans="1:25" ht="15">
      <c r="A123" s="30" t="s">
        <v>216</v>
      </c>
      <c r="B123" s="29" t="s">
        <v>442</v>
      </c>
      <c r="C123" s="36">
        <v>3</v>
      </c>
      <c r="D123" s="37">
        <v>1</v>
      </c>
      <c r="E123" s="37">
        <v>1</v>
      </c>
      <c r="F123" s="37">
        <v>1</v>
      </c>
      <c r="G123" s="37">
        <v>1</v>
      </c>
      <c r="H123" s="38"/>
      <c r="I123" s="38"/>
      <c r="J123" s="38"/>
      <c r="K123" s="38">
        <v>1</v>
      </c>
      <c r="L123" s="38">
        <v>1</v>
      </c>
      <c r="M123" s="39">
        <v>1</v>
      </c>
      <c r="N123" s="39">
        <v>1</v>
      </c>
      <c r="O123" s="40">
        <v>1</v>
      </c>
      <c r="P123" s="41"/>
      <c r="Q123" s="41">
        <v>1</v>
      </c>
      <c r="R123" s="41">
        <v>1</v>
      </c>
      <c r="S123" s="30" t="str">
        <f t="shared" si="5"/>
        <v>Yes</v>
      </c>
      <c r="T123" s="36" t="str">
        <f t="shared" si="6"/>
        <v>Yes</v>
      </c>
      <c r="U123" s="29" t="s">
        <v>307</v>
      </c>
      <c r="V123" s="30" t="str">
        <f t="shared" si="7"/>
        <v>Yes</v>
      </c>
      <c r="W123" s="30" t="str">
        <f t="shared" si="8"/>
        <v>No</v>
      </c>
      <c r="X123" s="30">
        <f t="shared" si="9"/>
        <v>4</v>
      </c>
      <c r="Y123" s="30" t="s">
        <v>592</v>
      </c>
    </row>
    <row r="124" spans="1:25" ht="15">
      <c r="A124" s="30" t="s">
        <v>217</v>
      </c>
      <c r="B124" s="29" t="s">
        <v>307</v>
      </c>
      <c r="C124" s="36">
        <v>3</v>
      </c>
      <c r="D124" s="37">
        <v>1</v>
      </c>
      <c r="E124" s="37">
        <v>1</v>
      </c>
      <c r="F124" s="37">
        <v>1</v>
      </c>
      <c r="G124" s="37">
        <v>1</v>
      </c>
      <c r="H124" s="38">
        <v>1</v>
      </c>
      <c r="I124" s="38">
        <v>1</v>
      </c>
      <c r="J124" s="38">
        <v>1</v>
      </c>
      <c r="K124" s="38">
        <v>1</v>
      </c>
      <c r="L124" s="38">
        <v>1</v>
      </c>
      <c r="M124" s="39">
        <v>1</v>
      </c>
      <c r="N124" s="39"/>
      <c r="O124" s="40">
        <v>1</v>
      </c>
      <c r="P124" s="41">
        <v>1</v>
      </c>
      <c r="Q124" s="41">
        <v>1</v>
      </c>
      <c r="R124" s="41">
        <v>1</v>
      </c>
      <c r="S124" s="30" t="str">
        <f t="shared" si="5"/>
        <v>Yes</v>
      </c>
      <c r="T124" s="36" t="str">
        <f t="shared" si="6"/>
        <v>Yes</v>
      </c>
      <c r="U124" s="29" t="s">
        <v>442</v>
      </c>
      <c r="V124" s="30" t="str">
        <f t="shared" si="7"/>
        <v>Yes</v>
      </c>
      <c r="W124" s="30" t="str">
        <f t="shared" si="8"/>
        <v>Yes</v>
      </c>
      <c r="X124" s="30">
        <f t="shared" si="9"/>
        <v>4</v>
      </c>
      <c r="Y124" s="30" t="s">
        <v>592</v>
      </c>
    </row>
    <row r="125" spans="1:25" ht="15">
      <c r="A125" s="30" t="s">
        <v>218</v>
      </c>
      <c r="B125" s="29" t="s">
        <v>442</v>
      </c>
      <c r="C125" s="36">
        <v>3</v>
      </c>
      <c r="D125" s="37">
        <v>1</v>
      </c>
      <c r="E125" s="37">
        <v>1</v>
      </c>
      <c r="F125" s="37">
        <v>1</v>
      </c>
      <c r="G125" s="37">
        <v>1</v>
      </c>
      <c r="H125" s="38">
        <v>1</v>
      </c>
      <c r="I125" s="38">
        <v>1</v>
      </c>
      <c r="J125" s="38">
        <v>1</v>
      </c>
      <c r="K125" s="38">
        <v>1</v>
      </c>
      <c r="L125" s="38">
        <v>1</v>
      </c>
      <c r="M125" s="39">
        <v>1</v>
      </c>
      <c r="N125" s="39"/>
      <c r="O125" s="40">
        <v>1</v>
      </c>
      <c r="P125" s="41">
        <v>1</v>
      </c>
      <c r="Q125" s="41">
        <v>1</v>
      </c>
      <c r="R125" s="41">
        <v>1</v>
      </c>
      <c r="S125" s="30" t="str">
        <f t="shared" si="5"/>
        <v>Yes</v>
      </c>
      <c r="T125" s="36" t="str">
        <f t="shared" si="6"/>
        <v>Yes</v>
      </c>
      <c r="U125" s="29" t="s">
        <v>442</v>
      </c>
      <c r="V125" s="30" t="str">
        <f t="shared" si="7"/>
        <v>Yes</v>
      </c>
      <c r="W125" s="30" t="str">
        <f t="shared" si="8"/>
        <v>Yes</v>
      </c>
      <c r="X125" s="30">
        <f t="shared" si="9"/>
        <v>4</v>
      </c>
      <c r="Y125" s="30" t="s">
        <v>592</v>
      </c>
    </row>
    <row r="126" spans="1:25" ht="15">
      <c r="A126" s="30" t="s">
        <v>219</v>
      </c>
      <c r="B126" s="29" t="s">
        <v>442</v>
      </c>
      <c r="C126" s="36">
        <v>3</v>
      </c>
      <c r="D126" s="37">
        <v>1</v>
      </c>
      <c r="E126" s="37">
        <v>1</v>
      </c>
      <c r="F126" s="37">
        <v>1</v>
      </c>
      <c r="G126" s="37">
        <v>1</v>
      </c>
      <c r="H126" s="38">
        <v>1</v>
      </c>
      <c r="I126" s="38">
        <v>1</v>
      </c>
      <c r="J126" s="38">
        <v>1</v>
      </c>
      <c r="K126" s="38">
        <v>1</v>
      </c>
      <c r="L126" s="38">
        <v>1</v>
      </c>
      <c r="M126" s="39">
        <v>1</v>
      </c>
      <c r="N126" s="39"/>
      <c r="O126" s="40">
        <v>1</v>
      </c>
      <c r="P126" s="41">
        <v>1</v>
      </c>
      <c r="Q126" s="41">
        <v>1</v>
      </c>
      <c r="R126" s="41">
        <v>1</v>
      </c>
      <c r="S126" s="30" t="str">
        <f t="shared" si="5"/>
        <v>Yes</v>
      </c>
      <c r="T126" s="36" t="str">
        <f t="shared" si="6"/>
        <v>Yes</v>
      </c>
      <c r="U126" s="29" t="s">
        <v>442</v>
      </c>
      <c r="V126" s="30" t="str">
        <f t="shared" si="7"/>
        <v>Yes</v>
      </c>
      <c r="W126" s="30" t="str">
        <f t="shared" si="8"/>
        <v>Yes</v>
      </c>
      <c r="X126" s="30">
        <f t="shared" si="9"/>
        <v>4</v>
      </c>
      <c r="Y126" s="30" t="s">
        <v>592</v>
      </c>
    </row>
    <row r="127" spans="1:25" ht="15">
      <c r="A127" s="30" t="s">
        <v>220</v>
      </c>
      <c r="B127" s="29" t="s">
        <v>442</v>
      </c>
      <c r="C127" s="36">
        <v>3</v>
      </c>
      <c r="D127" s="37">
        <v>1</v>
      </c>
      <c r="E127" s="37">
        <v>1</v>
      </c>
      <c r="F127" s="37">
        <v>1</v>
      </c>
      <c r="G127" s="37">
        <v>1</v>
      </c>
      <c r="H127" s="38"/>
      <c r="I127" s="38"/>
      <c r="J127" s="38">
        <v>1</v>
      </c>
      <c r="K127" s="38">
        <v>1</v>
      </c>
      <c r="L127" s="38">
        <v>1</v>
      </c>
      <c r="M127" s="39"/>
      <c r="N127" s="39"/>
      <c r="O127" s="40">
        <v>1</v>
      </c>
      <c r="P127" s="41"/>
      <c r="Q127" s="41">
        <v>1</v>
      </c>
      <c r="R127" s="41">
        <v>1</v>
      </c>
      <c r="S127" s="30" t="str">
        <f t="shared" si="5"/>
        <v>Yes</v>
      </c>
      <c r="T127" s="36" t="str">
        <f t="shared" si="6"/>
        <v>Yes</v>
      </c>
      <c r="U127" s="29" t="s">
        <v>442</v>
      </c>
      <c r="V127" s="30" t="str">
        <f t="shared" si="7"/>
        <v>Yes</v>
      </c>
      <c r="W127" s="30" t="str">
        <f t="shared" si="8"/>
        <v>No</v>
      </c>
      <c r="X127" s="30">
        <f t="shared" si="9"/>
        <v>3</v>
      </c>
      <c r="Y127" s="30" t="s">
        <v>592</v>
      </c>
    </row>
    <row r="128" spans="1:25" ht="15">
      <c r="A128" s="30" t="s">
        <v>221</v>
      </c>
      <c r="B128" s="29" t="s">
        <v>442</v>
      </c>
      <c r="C128" s="36">
        <v>3</v>
      </c>
      <c r="D128" s="37">
        <v>1</v>
      </c>
      <c r="E128" s="37">
        <v>1</v>
      </c>
      <c r="F128" s="37">
        <v>1</v>
      </c>
      <c r="G128" s="37">
        <v>1</v>
      </c>
      <c r="H128" s="38">
        <v>1</v>
      </c>
      <c r="I128" s="38">
        <v>1</v>
      </c>
      <c r="J128" s="38">
        <v>1</v>
      </c>
      <c r="K128" s="38">
        <v>1</v>
      </c>
      <c r="L128" s="38">
        <v>1</v>
      </c>
      <c r="M128" s="39">
        <v>1</v>
      </c>
      <c r="N128" s="39"/>
      <c r="O128" s="40">
        <v>1</v>
      </c>
      <c r="P128" s="41">
        <v>1</v>
      </c>
      <c r="Q128" s="41">
        <v>1</v>
      </c>
      <c r="R128" s="41">
        <v>1</v>
      </c>
      <c r="S128" s="30" t="str">
        <f t="shared" si="5"/>
        <v>Yes</v>
      </c>
      <c r="T128" s="36" t="str">
        <f t="shared" si="6"/>
        <v>Yes</v>
      </c>
      <c r="U128" s="29" t="s">
        <v>442</v>
      </c>
      <c r="V128" s="30" t="str">
        <f t="shared" si="7"/>
        <v>Yes</v>
      </c>
      <c r="W128" s="30" t="str">
        <f t="shared" si="8"/>
        <v>Yes</v>
      </c>
      <c r="X128" s="30">
        <f t="shared" si="9"/>
        <v>4</v>
      </c>
      <c r="Y128" s="30" t="s">
        <v>592</v>
      </c>
    </row>
    <row r="129" spans="1:25" ht="15">
      <c r="A129" s="30" t="s">
        <v>222</v>
      </c>
      <c r="B129" s="29" t="s">
        <v>442</v>
      </c>
      <c r="C129" s="36">
        <v>3</v>
      </c>
      <c r="D129" s="37">
        <v>1</v>
      </c>
      <c r="E129" s="37">
        <v>1</v>
      </c>
      <c r="F129" s="37">
        <v>1</v>
      </c>
      <c r="G129" s="37">
        <v>1</v>
      </c>
      <c r="H129" s="38">
        <v>1</v>
      </c>
      <c r="I129" s="38">
        <v>1</v>
      </c>
      <c r="J129" s="38">
        <v>1</v>
      </c>
      <c r="K129" s="38">
        <v>1</v>
      </c>
      <c r="L129" s="38">
        <v>1</v>
      </c>
      <c r="M129" s="39">
        <v>1</v>
      </c>
      <c r="N129" s="39"/>
      <c r="O129" s="40">
        <v>1</v>
      </c>
      <c r="P129" s="41">
        <v>1</v>
      </c>
      <c r="Q129" s="41">
        <v>1</v>
      </c>
      <c r="R129" s="41">
        <v>1</v>
      </c>
      <c r="S129" s="30" t="str">
        <f t="shared" si="5"/>
        <v>Yes</v>
      </c>
      <c r="T129" s="36" t="str">
        <f t="shared" si="6"/>
        <v>Yes</v>
      </c>
      <c r="U129" s="29" t="s">
        <v>442</v>
      </c>
      <c r="V129" s="30" t="str">
        <f t="shared" si="7"/>
        <v>Yes</v>
      </c>
      <c r="W129" s="30" t="str">
        <f t="shared" si="8"/>
        <v>Yes</v>
      </c>
      <c r="X129" s="30">
        <f t="shared" si="9"/>
        <v>4</v>
      </c>
      <c r="Y129" s="30" t="s">
        <v>592</v>
      </c>
    </row>
    <row r="130" spans="1:25" ht="15">
      <c r="A130" s="30" t="s">
        <v>223</v>
      </c>
      <c r="B130" s="29" t="s">
        <v>442</v>
      </c>
      <c r="C130" s="36">
        <v>3</v>
      </c>
      <c r="D130" s="37">
        <v>1</v>
      </c>
      <c r="E130" s="37">
        <v>1</v>
      </c>
      <c r="F130" s="37">
        <v>1</v>
      </c>
      <c r="G130" s="37">
        <v>1</v>
      </c>
      <c r="H130" s="38"/>
      <c r="I130" s="38"/>
      <c r="J130" s="38">
        <v>1</v>
      </c>
      <c r="K130" s="38"/>
      <c r="L130" s="38"/>
      <c r="M130" s="39">
        <v>1</v>
      </c>
      <c r="N130" s="39">
        <v>1</v>
      </c>
      <c r="O130" s="40"/>
      <c r="P130" s="41"/>
      <c r="Q130" s="41">
        <v>1</v>
      </c>
      <c r="R130" s="41">
        <v>1</v>
      </c>
      <c r="S130" s="30" t="str">
        <f aca="true" t="shared" si="10" ref="S130:S193">IF(SUM(D130:G130)&gt;0,"Yes","No")</f>
        <v>Yes</v>
      </c>
      <c r="T130" s="36" t="str">
        <f aca="true" t="shared" si="11" ref="T130:T193">IF(SUM(H130:L130)&gt;0,"Yes","No")</f>
        <v>Yes</v>
      </c>
      <c r="U130" s="29" t="s">
        <v>307</v>
      </c>
      <c r="V130" s="30" t="str">
        <f aca="true" t="shared" si="12" ref="V130:V193">IF(O130&gt;0,"Yes","No")</f>
        <v>No</v>
      </c>
      <c r="W130" s="30" t="str">
        <f aca="true" t="shared" si="13" ref="W130:W193">IF(SUM(P130:R130)&lt;3,"No","Yes")</f>
        <v>No</v>
      </c>
      <c r="X130" s="30">
        <f aca="true" t="shared" si="14" ref="X130:X193">COUNTIF(S130:W130,"Yes")</f>
        <v>3</v>
      </c>
      <c r="Y130" s="30" t="s">
        <v>592</v>
      </c>
    </row>
    <row r="131" spans="1:25" ht="15">
      <c r="A131" s="30" t="s">
        <v>224</v>
      </c>
      <c r="B131" s="29" t="s">
        <v>442</v>
      </c>
      <c r="C131" s="36">
        <v>3</v>
      </c>
      <c r="D131" s="37">
        <v>1</v>
      </c>
      <c r="E131" s="37">
        <v>1</v>
      </c>
      <c r="F131" s="37">
        <v>1</v>
      </c>
      <c r="G131" s="37">
        <v>1</v>
      </c>
      <c r="H131" s="38"/>
      <c r="I131" s="38"/>
      <c r="J131" s="38"/>
      <c r="K131" s="38">
        <v>1</v>
      </c>
      <c r="L131" s="38">
        <v>1</v>
      </c>
      <c r="M131" s="39"/>
      <c r="N131" s="39"/>
      <c r="O131" s="40"/>
      <c r="P131" s="41"/>
      <c r="Q131" s="41">
        <v>1</v>
      </c>
      <c r="R131" s="41">
        <v>1</v>
      </c>
      <c r="S131" s="30" t="str">
        <f t="shared" si="10"/>
        <v>Yes</v>
      </c>
      <c r="T131" s="36" t="str">
        <f t="shared" si="11"/>
        <v>Yes</v>
      </c>
      <c r="U131" s="29" t="s">
        <v>442</v>
      </c>
      <c r="V131" s="30" t="str">
        <f t="shared" si="12"/>
        <v>No</v>
      </c>
      <c r="W131" s="30" t="str">
        <f t="shared" si="13"/>
        <v>No</v>
      </c>
      <c r="X131" s="30">
        <f t="shared" si="14"/>
        <v>2</v>
      </c>
      <c r="Y131" s="30" t="s">
        <v>592</v>
      </c>
    </row>
    <row r="132" spans="1:25" ht="15">
      <c r="A132" s="30" t="s">
        <v>225</v>
      </c>
      <c r="B132" s="29" t="s">
        <v>442</v>
      </c>
      <c r="C132" s="36">
        <v>3</v>
      </c>
      <c r="D132" s="37">
        <v>1</v>
      </c>
      <c r="E132" s="37">
        <v>1</v>
      </c>
      <c r="F132" s="37">
        <v>1</v>
      </c>
      <c r="G132" s="37">
        <v>1</v>
      </c>
      <c r="H132" s="38">
        <v>1</v>
      </c>
      <c r="I132" s="38">
        <v>1</v>
      </c>
      <c r="J132" s="38">
        <v>1</v>
      </c>
      <c r="K132" s="38">
        <v>1</v>
      </c>
      <c r="L132" s="38">
        <v>1</v>
      </c>
      <c r="M132" s="39">
        <v>1</v>
      </c>
      <c r="N132" s="39"/>
      <c r="O132" s="40">
        <v>1</v>
      </c>
      <c r="P132" s="41">
        <v>1</v>
      </c>
      <c r="Q132" s="41">
        <v>1</v>
      </c>
      <c r="R132" s="41">
        <v>1</v>
      </c>
      <c r="S132" s="30" t="str">
        <f t="shared" si="10"/>
        <v>Yes</v>
      </c>
      <c r="T132" s="36" t="str">
        <f t="shared" si="11"/>
        <v>Yes</v>
      </c>
      <c r="U132" s="29" t="s">
        <v>442</v>
      </c>
      <c r="V132" s="30" t="str">
        <f t="shared" si="12"/>
        <v>Yes</v>
      </c>
      <c r="W132" s="30" t="str">
        <f t="shared" si="13"/>
        <v>Yes</v>
      </c>
      <c r="X132" s="30">
        <f t="shared" si="14"/>
        <v>4</v>
      </c>
      <c r="Y132" s="30" t="s">
        <v>592</v>
      </c>
    </row>
    <row r="133" spans="1:25" ht="15">
      <c r="A133" s="30" t="s">
        <v>226</v>
      </c>
      <c r="B133" s="29" t="s">
        <v>442</v>
      </c>
      <c r="C133" s="36">
        <v>3</v>
      </c>
      <c r="D133" s="37">
        <v>1</v>
      </c>
      <c r="E133" s="37">
        <v>1</v>
      </c>
      <c r="F133" s="37">
        <v>1</v>
      </c>
      <c r="G133" s="37">
        <v>1</v>
      </c>
      <c r="H133" s="38"/>
      <c r="I133" s="38"/>
      <c r="J133" s="38">
        <v>1</v>
      </c>
      <c r="K133" s="38">
        <v>1</v>
      </c>
      <c r="L133" s="38">
        <v>1</v>
      </c>
      <c r="M133" s="39">
        <v>1</v>
      </c>
      <c r="N133" s="39">
        <v>1</v>
      </c>
      <c r="O133" s="40">
        <v>1</v>
      </c>
      <c r="P133" s="41"/>
      <c r="Q133" s="41">
        <v>1</v>
      </c>
      <c r="R133" s="41">
        <v>1</v>
      </c>
      <c r="S133" s="30" t="str">
        <f t="shared" si="10"/>
        <v>Yes</v>
      </c>
      <c r="T133" s="36" t="str">
        <f t="shared" si="11"/>
        <v>Yes</v>
      </c>
      <c r="U133" s="29" t="s">
        <v>307</v>
      </c>
      <c r="V133" s="30" t="str">
        <f t="shared" si="12"/>
        <v>Yes</v>
      </c>
      <c r="W133" s="30" t="str">
        <f t="shared" si="13"/>
        <v>No</v>
      </c>
      <c r="X133" s="30">
        <f t="shared" si="14"/>
        <v>4</v>
      </c>
      <c r="Y133" s="30" t="s">
        <v>592</v>
      </c>
    </row>
    <row r="134" spans="1:25" ht="15">
      <c r="A134" s="30" t="s">
        <v>227</v>
      </c>
      <c r="B134" s="29" t="s">
        <v>442</v>
      </c>
      <c r="C134" s="36">
        <v>3</v>
      </c>
      <c r="D134" s="37">
        <v>1</v>
      </c>
      <c r="E134" s="37">
        <v>1</v>
      </c>
      <c r="F134" s="37">
        <v>1</v>
      </c>
      <c r="G134" s="37">
        <v>1</v>
      </c>
      <c r="H134" s="38"/>
      <c r="I134" s="38"/>
      <c r="J134" s="38"/>
      <c r="K134" s="38"/>
      <c r="L134" s="38"/>
      <c r="M134" s="39">
        <v>1</v>
      </c>
      <c r="N134" s="39">
        <v>1</v>
      </c>
      <c r="O134" s="40"/>
      <c r="P134" s="41"/>
      <c r="Q134" s="41">
        <v>1</v>
      </c>
      <c r="R134" s="41">
        <v>1</v>
      </c>
      <c r="S134" s="30" t="str">
        <f t="shared" si="10"/>
        <v>Yes</v>
      </c>
      <c r="T134" s="36" t="str">
        <f t="shared" si="11"/>
        <v>No</v>
      </c>
      <c r="U134" s="29" t="s">
        <v>307</v>
      </c>
      <c r="V134" s="30" t="str">
        <f t="shared" si="12"/>
        <v>No</v>
      </c>
      <c r="W134" s="30" t="str">
        <f t="shared" si="13"/>
        <v>No</v>
      </c>
      <c r="X134" s="30">
        <f t="shared" si="14"/>
        <v>2</v>
      </c>
      <c r="Y134" s="30" t="s">
        <v>592</v>
      </c>
    </row>
    <row r="135" spans="1:25" ht="15">
      <c r="A135" s="30" t="s">
        <v>228</v>
      </c>
      <c r="B135" s="29" t="s">
        <v>442</v>
      </c>
      <c r="C135" s="36">
        <v>3</v>
      </c>
      <c r="D135" s="37">
        <v>1</v>
      </c>
      <c r="E135" s="37">
        <v>1</v>
      </c>
      <c r="F135" s="37">
        <v>1</v>
      </c>
      <c r="G135" s="37">
        <v>1</v>
      </c>
      <c r="H135" s="38">
        <v>1</v>
      </c>
      <c r="I135" s="38">
        <v>1</v>
      </c>
      <c r="J135" s="38">
        <v>1</v>
      </c>
      <c r="K135" s="38">
        <v>1</v>
      </c>
      <c r="L135" s="38">
        <v>1</v>
      </c>
      <c r="M135" s="39">
        <v>1</v>
      </c>
      <c r="N135" s="39"/>
      <c r="O135" s="40">
        <v>1</v>
      </c>
      <c r="P135" s="41">
        <v>1</v>
      </c>
      <c r="Q135" s="41">
        <v>1</v>
      </c>
      <c r="R135" s="41">
        <v>1</v>
      </c>
      <c r="S135" s="30" t="str">
        <f t="shared" si="10"/>
        <v>Yes</v>
      </c>
      <c r="T135" s="36" t="str">
        <f t="shared" si="11"/>
        <v>Yes</v>
      </c>
      <c r="U135" s="29" t="s">
        <v>442</v>
      </c>
      <c r="V135" s="30" t="str">
        <f t="shared" si="12"/>
        <v>Yes</v>
      </c>
      <c r="W135" s="30" t="str">
        <f t="shared" si="13"/>
        <v>Yes</v>
      </c>
      <c r="X135" s="30">
        <f t="shared" si="14"/>
        <v>4</v>
      </c>
      <c r="Y135" s="30" t="s">
        <v>592</v>
      </c>
    </row>
    <row r="136" spans="1:25" ht="15">
      <c r="A136" s="30" t="s">
        <v>229</v>
      </c>
      <c r="B136" s="29" t="s">
        <v>442</v>
      </c>
      <c r="C136" s="36">
        <v>3</v>
      </c>
      <c r="D136" s="37">
        <v>1</v>
      </c>
      <c r="E136" s="37">
        <v>1</v>
      </c>
      <c r="F136" s="37">
        <v>1</v>
      </c>
      <c r="G136" s="37">
        <v>1</v>
      </c>
      <c r="H136" s="38"/>
      <c r="I136" s="38"/>
      <c r="J136" s="38"/>
      <c r="K136" s="38">
        <v>1</v>
      </c>
      <c r="L136" s="38">
        <v>1</v>
      </c>
      <c r="M136" s="39">
        <v>1</v>
      </c>
      <c r="N136" s="39">
        <v>1</v>
      </c>
      <c r="O136" s="40"/>
      <c r="P136" s="41"/>
      <c r="Q136" s="41">
        <v>1</v>
      </c>
      <c r="R136" s="41">
        <v>1</v>
      </c>
      <c r="S136" s="30" t="str">
        <f t="shared" si="10"/>
        <v>Yes</v>
      </c>
      <c r="T136" s="36" t="str">
        <f t="shared" si="11"/>
        <v>Yes</v>
      </c>
      <c r="U136" s="29" t="s">
        <v>307</v>
      </c>
      <c r="V136" s="30" t="str">
        <f t="shared" si="12"/>
        <v>No</v>
      </c>
      <c r="W136" s="30" t="str">
        <f t="shared" si="13"/>
        <v>No</v>
      </c>
      <c r="X136" s="30">
        <f t="shared" si="14"/>
        <v>3</v>
      </c>
      <c r="Y136" s="30" t="s">
        <v>592</v>
      </c>
    </row>
    <row r="137" spans="1:25" ht="15">
      <c r="A137" s="30" t="s">
        <v>230</v>
      </c>
      <c r="B137" s="29" t="s">
        <v>442</v>
      </c>
      <c r="C137" s="36">
        <v>3</v>
      </c>
      <c r="D137" s="37">
        <v>1</v>
      </c>
      <c r="E137" s="37">
        <v>1</v>
      </c>
      <c r="F137" s="37">
        <v>1</v>
      </c>
      <c r="G137" s="37">
        <v>1</v>
      </c>
      <c r="H137" s="38"/>
      <c r="I137" s="38"/>
      <c r="J137" s="38"/>
      <c r="K137" s="38">
        <v>1</v>
      </c>
      <c r="L137" s="38">
        <v>1</v>
      </c>
      <c r="M137" s="39">
        <v>1</v>
      </c>
      <c r="N137" s="39">
        <v>1</v>
      </c>
      <c r="O137" s="40"/>
      <c r="P137" s="41"/>
      <c r="Q137" s="41">
        <v>1</v>
      </c>
      <c r="R137" s="41">
        <v>1</v>
      </c>
      <c r="S137" s="30" t="str">
        <f t="shared" si="10"/>
        <v>Yes</v>
      </c>
      <c r="T137" s="36" t="str">
        <f t="shared" si="11"/>
        <v>Yes</v>
      </c>
      <c r="U137" s="29" t="s">
        <v>307</v>
      </c>
      <c r="V137" s="30" t="str">
        <f t="shared" si="12"/>
        <v>No</v>
      </c>
      <c r="W137" s="30" t="str">
        <f t="shared" si="13"/>
        <v>No</v>
      </c>
      <c r="X137" s="30">
        <f t="shared" si="14"/>
        <v>3</v>
      </c>
      <c r="Y137" s="30" t="s">
        <v>592</v>
      </c>
    </row>
    <row r="138" spans="1:25" ht="15">
      <c r="A138" s="30" t="s">
        <v>577</v>
      </c>
      <c r="B138" s="29" t="s">
        <v>442</v>
      </c>
      <c r="C138" s="36">
        <v>3</v>
      </c>
      <c r="D138" s="37">
        <v>1</v>
      </c>
      <c r="E138" s="37">
        <v>1</v>
      </c>
      <c r="F138" s="37">
        <v>1</v>
      </c>
      <c r="G138" s="37">
        <v>1</v>
      </c>
      <c r="H138" s="38"/>
      <c r="I138" s="38"/>
      <c r="J138" s="38"/>
      <c r="K138" s="38">
        <v>1</v>
      </c>
      <c r="L138" s="38">
        <v>1</v>
      </c>
      <c r="M138" s="39">
        <v>1</v>
      </c>
      <c r="N138" s="39">
        <v>1</v>
      </c>
      <c r="O138" s="40">
        <v>1</v>
      </c>
      <c r="P138" s="41"/>
      <c r="Q138" s="41">
        <v>1</v>
      </c>
      <c r="R138" s="41">
        <v>1</v>
      </c>
      <c r="S138" s="30" t="str">
        <f t="shared" si="10"/>
        <v>Yes</v>
      </c>
      <c r="T138" s="36" t="str">
        <f t="shared" si="11"/>
        <v>Yes</v>
      </c>
      <c r="U138" s="29" t="s">
        <v>307</v>
      </c>
      <c r="V138" s="30" t="str">
        <f t="shared" si="12"/>
        <v>Yes</v>
      </c>
      <c r="W138" s="30" t="str">
        <f t="shared" si="13"/>
        <v>No</v>
      </c>
      <c r="X138" s="30">
        <f t="shared" si="14"/>
        <v>4</v>
      </c>
      <c r="Y138" s="30" t="s">
        <v>592</v>
      </c>
    </row>
    <row r="139" spans="1:25" ht="15">
      <c r="A139" s="30" t="s">
        <v>231</v>
      </c>
      <c r="B139" s="29" t="s">
        <v>442</v>
      </c>
      <c r="C139" s="36">
        <v>3</v>
      </c>
      <c r="D139" s="37">
        <v>1</v>
      </c>
      <c r="E139" s="37">
        <v>1</v>
      </c>
      <c r="F139" s="37">
        <v>1</v>
      </c>
      <c r="G139" s="37">
        <v>1</v>
      </c>
      <c r="H139" s="38"/>
      <c r="I139" s="38"/>
      <c r="J139" s="38">
        <v>1</v>
      </c>
      <c r="K139" s="38">
        <v>1</v>
      </c>
      <c r="L139" s="38">
        <v>1</v>
      </c>
      <c r="M139" s="39">
        <v>1</v>
      </c>
      <c r="N139" s="39">
        <v>1</v>
      </c>
      <c r="O139" s="40">
        <v>1</v>
      </c>
      <c r="P139" s="41"/>
      <c r="Q139" s="41">
        <v>1</v>
      </c>
      <c r="R139" s="41">
        <v>1</v>
      </c>
      <c r="S139" s="30" t="str">
        <f t="shared" si="10"/>
        <v>Yes</v>
      </c>
      <c r="T139" s="36" t="str">
        <f t="shared" si="11"/>
        <v>Yes</v>
      </c>
      <c r="U139" s="29" t="s">
        <v>307</v>
      </c>
      <c r="V139" s="30" t="str">
        <f t="shared" si="12"/>
        <v>Yes</v>
      </c>
      <c r="W139" s="30" t="str">
        <f t="shared" si="13"/>
        <v>No</v>
      </c>
      <c r="X139" s="30">
        <f t="shared" si="14"/>
        <v>4</v>
      </c>
      <c r="Y139" s="30" t="s">
        <v>592</v>
      </c>
    </row>
    <row r="140" spans="1:25" ht="15">
      <c r="A140" s="30" t="s">
        <v>232</v>
      </c>
      <c r="B140" s="29" t="s">
        <v>442</v>
      </c>
      <c r="C140" s="36">
        <v>3</v>
      </c>
      <c r="D140" s="37">
        <v>1</v>
      </c>
      <c r="E140" s="37">
        <v>1</v>
      </c>
      <c r="F140" s="37">
        <v>1</v>
      </c>
      <c r="G140" s="37">
        <v>1</v>
      </c>
      <c r="H140" s="38">
        <v>1</v>
      </c>
      <c r="I140" s="38">
        <v>1</v>
      </c>
      <c r="J140" s="38">
        <v>1</v>
      </c>
      <c r="K140" s="38">
        <v>1</v>
      </c>
      <c r="L140" s="38">
        <v>1</v>
      </c>
      <c r="M140" s="39">
        <v>1</v>
      </c>
      <c r="N140" s="39"/>
      <c r="O140" s="40">
        <v>1</v>
      </c>
      <c r="P140" s="41">
        <v>1</v>
      </c>
      <c r="Q140" s="41">
        <v>1</v>
      </c>
      <c r="R140" s="41">
        <v>1</v>
      </c>
      <c r="S140" s="30" t="str">
        <f t="shared" si="10"/>
        <v>Yes</v>
      </c>
      <c r="T140" s="36" t="str">
        <f t="shared" si="11"/>
        <v>Yes</v>
      </c>
      <c r="U140" s="29" t="s">
        <v>442</v>
      </c>
      <c r="V140" s="30" t="str">
        <f t="shared" si="12"/>
        <v>Yes</v>
      </c>
      <c r="W140" s="30" t="str">
        <f t="shared" si="13"/>
        <v>Yes</v>
      </c>
      <c r="X140" s="30">
        <f t="shared" si="14"/>
        <v>4</v>
      </c>
      <c r="Y140" s="30" t="s">
        <v>592</v>
      </c>
    </row>
    <row r="141" spans="1:25" ht="15">
      <c r="A141" s="30" t="s">
        <v>233</v>
      </c>
      <c r="B141" s="29" t="s">
        <v>442</v>
      </c>
      <c r="C141" s="36">
        <v>3</v>
      </c>
      <c r="D141" s="37">
        <v>1</v>
      </c>
      <c r="E141" s="37">
        <v>1</v>
      </c>
      <c r="F141" s="37">
        <v>1</v>
      </c>
      <c r="G141" s="37">
        <v>1</v>
      </c>
      <c r="H141" s="38"/>
      <c r="I141" s="38">
        <v>1</v>
      </c>
      <c r="J141" s="38"/>
      <c r="K141" s="38">
        <v>1</v>
      </c>
      <c r="L141" s="38">
        <v>1</v>
      </c>
      <c r="M141" s="39">
        <v>1</v>
      </c>
      <c r="N141" s="39">
        <v>1</v>
      </c>
      <c r="O141" s="40">
        <v>1</v>
      </c>
      <c r="P141" s="41"/>
      <c r="Q141" s="41">
        <v>1</v>
      </c>
      <c r="R141" s="41">
        <v>1</v>
      </c>
      <c r="S141" s="30" t="str">
        <f t="shared" si="10"/>
        <v>Yes</v>
      </c>
      <c r="T141" s="36" t="str">
        <f t="shared" si="11"/>
        <v>Yes</v>
      </c>
      <c r="U141" s="29" t="s">
        <v>307</v>
      </c>
      <c r="V141" s="30" t="str">
        <f t="shared" si="12"/>
        <v>Yes</v>
      </c>
      <c r="W141" s="30" t="str">
        <f t="shared" si="13"/>
        <v>No</v>
      </c>
      <c r="X141" s="30">
        <f t="shared" si="14"/>
        <v>4</v>
      </c>
      <c r="Y141" s="30" t="s">
        <v>592</v>
      </c>
    </row>
    <row r="142" spans="1:25" ht="15">
      <c r="A142" s="30" t="s">
        <v>234</v>
      </c>
      <c r="B142" s="29" t="s">
        <v>307</v>
      </c>
      <c r="C142" s="36">
        <v>3</v>
      </c>
      <c r="D142" s="37"/>
      <c r="E142" s="37"/>
      <c r="F142" s="37"/>
      <c r="G142" s="37"/>
      <c r="H142" s="38"/>
      <c r="I142" s="38"/>
      <c r="J142" s="38"/>
      <c r="K142" s="38"/>
      <c r="L142" s="38"/>
      <c r="M142" s="39"/>
      <c r="N142" s="39"/>
      <c r="O142" s="40"/>
      <c r="P142" s="41"/>
      <c r="Q142" s="41">
        <v>1</v>
      </c>
      <c r="R142" s="41">
        <v>1</v>
      </c>
      <c r="S142" s="30" t="str">
        <f t="shared" si="10"/>
        <v>No</v>
      </c>
      <c r="T142" s="36" t="str">
        <f t="shared" si="11"/>
        <v>No</v>
      </c>
      <c r="U142" s="29" t="s">
        <v>442</v>
      </c>
      <c r="V142" s="30" t="str">
        <f t="shared" si="12"/>
        <v>No</v>
      </c>
      <c r="W142" s="30" t="str">
        <f t="shared" si="13"/>
        <v>No</v>
      </c>
      <c r="X142" s="30">
        <f t="shared" si="14"/>
        <v>0</v>
      </c>
      <c r="Y142" s="30" t="s">
        <v>591</v>
      </c>
    </row>
    <row r="143" spans="1:25" ht="15">
      <c r="A143" s="30" t="s">
        <v>235</v>
      </c>
      <c r="B143" s="29" t="s">
        <v>442</v>
      </c>
      <c r="C143" s="36">
        <v>3</v>
      </c>
      <c r="D143" s="37">
        <v>1</v>
      </c>
      <c r="E143" s="37">
        <v>1</v>
      </c>
      <c r="F143" s="37">
        <v>1</v>
      </c>
      <c r="G143" s="37">
        <v>1</v>
      </c>
      <c r="H143" s="38">
        <v>1</v>
      </c>
      <c r="I143" s="38">
        <v>1</v>
      </c>
      <c r="J143" s="38">
        <v>1</v>
      </c>
      <c r="K143" s="38">
        <v>1</v>
      </c>
      <c r="L143" s="38">
        <v>1</v>
      </c>
      <c r="M143" s="39">
        <v>1</v>
      </c>
      <c r="N143" s="39"/>
      <c r="O143" s="40">
        <v>1</v>
      </c>
      <c r="P143" s="41">
        <v>1</v>
      </c>
      <c r="Q143" s="41">
        <v>1</v>
      </c>
      <c r="R143" s="41">
        <v>1</v>
      </c>
      <c r="S143" s="30" t="str">
        <f t="shared" si="10"/>
        <v>Yes</v>
      </c>
      <c r="T143" s="36" t="str">
        <f t="shared" si="11"/>
        <v>Yes</v>
      </c>
      <c r="U143" s="29" t="s">
        <v>442</v>
      </c>
      <c r="V143" s="30" t="str">
        <f t="shared" si="12"/>
        <v>Yes</v>
      </c>
      <c r="W143" s="30" t="str">
        <f t="shared" si="13"/>
        <v>Yes</v>
      </c>
      <c r="X143" s="30">
        <f t="shared" si="14"/>
        <v>4</v>
      </c>
      <c r="Y143" s="30" t="s">
        <v>592</v>
      </c>
    </row>
    <row r="144" spans="1:25" ht="15">
      <c r="A144" s="30" t="s">
        <v>236</v>
      </c>
      <c r="B144" s="29" t="s">
        <v>442</v>
      </c>
      <c r="C144" s="36">
        <v>3</v>
      </c>
      <c r="D144" s="37">
        <v>1</v>
      </c>
      <c r="E144" s="37">
        <v>1</v>
      </c>
      <c r="F144" s="37">
        <v>1</v>
      </c>
      <c r="G144" s="37">
        <v>1</v>
      </c>
      <c r="H144" s="38"/>
      <c r="I144" s="38"/>
      <c r="J144" s="38"/>
      <c r="K144" s="38">
        <v>1</v>
      </c>
      <c r="L144" s="38">
        <v>1</v>
      </c>
      <c r="M144" s="39">
        <v>1</v>
      </c>
      <c r="N144" s="39">
        <v>1</v>
      </c>
      <c r="O144" s="40"/>
      <c r="P144" s="41"/>
      <c r="Q144" s="41">
        <v>1</v>
      </c>
      <c r="R144" s="41">
        <v>1</v>
      </c>
      <c r="S144" s="30" t="str">
        <f t="shared" si="10"/>
        <v>Yes</v>
      </c>
      <c r="T144" s="36" t="str">
        <f t="shared" si="11"/>
        <v>Yes</v>
      </c>
      <c r="U144" s="29" t="s">
        <v>307</v>
      </c>
      <c r="V144" s="30" t="str">
        <f t="shared" si="12"/>
        <v>No</v>
      </c>
      <c r="W144" s="30" t="str">
        <f t="shared" si="13"/>
        <v>No</v>
      </c>
      <c r="X144" s="30">
        <f t="shared" si="14"/>
        <v>3</v>
      </c>
      <c r="Y144" s="30" t="s">
        <v>592</v>
      </c>
    </row>
    <row r="145" spans="1:25" ht="15">
      <c r="A145" s="30" t="s">
        <v>237</v>
      </c>
      <c r="B145" s="29" t="s">
        <v>442</v>
      </c>
      <c r="C145" s="36">
        <v>3</v>
      </c>
      <c r="D145" s="37"/>
      <c r="E145" s="37"/>
      <c r="F145" s="37"/>
      <c r="G145" s="37"/>
      <c r="H145" s="38"/>
      <c r="I145" s="38"/>
      <c r="J145" s="38"/>
      <c r="K145" s="38"/>
      <c r="L145" s="38"/>
      <c r="M145" s="39">
        <v>1</v>
      </c>
      <c r="N145" s="39">
        <v>1</v>
      </c>
      <c r="O145" s="40"/>
      <c r="P145" s="41"/>
      <c r="Q145" s="41">
        <v>1</v>
      </c>
      <c r="R145" s="41">
        <v>1</v>
      </c>
      <c r="S145" s="30" t="str">
        <f t="shared" si="10"/>
        <v>No</v>
      </c>
      <c r="T145" s="36" t="str">
        <f t="shared" si="11"/>
        <v>No</v>
      </c>
      <c r="U145" s="29" t="s">
        <v>307</v>
      </c>
      <c r="V145" s="30" t="str">
        <f t="shared" si="12"/>
        <v>No</v>
      </c>
      <c r="W145" s="30" t="str">
        <f t="shared" si="13"/>
        <v>No</v>
      </c>
      <c r="X145" s="30">
        <f t="shared" si="14"/>
        <v>1</v>
      </c>
      <c r="Y145" s="30" t="s">
        <v>592</v>
      </c>
    </row>
    <row r="146" spans="1:25" ht="15">
      <c r="A146" s="30" t="s">
        <v>238</v>
      </c>
      <c r="B146" s="29" t="s">
        <v>442</v>
      </c>
      <c r="C146" s="36">
        <v>3</v>
      </c>
      <c r="D146" s="37">
        <v>1</v>
      </c>
      <c r="E146" s="37">
        <v>1</v>
      </c>
      <c r="F146" s="37">
        <v>1</v>
      </c>
      <c r="G146" s="37">
        <v>1</v>
      </c>
      <c r="H146" s="38"/>
      <c r="I146" s="38"/>
      <c r="J146" s="38"/>
      <c r="K146" s="38">
        <v>1</v>
      </c>
      <c r="L146" s="38">
        <v>1</v>
      </c>
      <c r="M146" s="39">
        <v>1</v>
      </c>
      <c r="N146" s="39">
        <v>1</v>
      </c>
      <c r="O146" s="40">
        <v>1</v>
      </c>
      <c r="P146" s="41"/>
      <c r="Q146" s="41">
        <v>1</v>
      </c>
      <c r="R146" s="41">
        <v>1</v>
      </c>
      <c r="S146" s="30" t="str">
        <f t="shared" si="10"/>
        <v>Yes</v>
      </c>
      <c r="T146" s="36" t="str">
        <f t="shared" si="11"/>
        <v>Yes</v>
      </c>
      <c r="U146" s="29" t="s">
        <v>307</v>
      </c>
      <c r="V146" s="30" t="str">
        <f t="shared" si="12"/>
        <v>Yes</v>
      </c>
      <c r="W146" s="30" t="str">
        <f t="shared" si="13"/>
        <v>No</v>
      </c>
      <c r="X146" s="30">
        <f t="shared" si="14"/>
        <v>4</v>
      </c>
      <c r="Y146" s="30" t="s">
        <v>592</v>
      </c>
    </row>
    <row r="147" spans="1:25" ht="15">
      <c r="A147" s="30" t="s">
        <v>239</v>
      </c>
      <c r="B147" s="29" t="s">
        <v>442</v>
      </c>
      <c r="C147" s="36">
        <v>3</v>
      </c>
      <c r="D147" s="37">
        <v>1</v>
      </c>
      <c r="E147" s="37">
        <v>1</v>
      </c>
      <c r="F147" s="37">
        <v>1</v>
      </c>
      <c r="G147" s="37">
        <v>1</v>
      </c>
      <c r="H147" s="38"/>
      <c r="I147" s="38"/>
      <c r="J147" s="38"/>
      <c r="K147" s="38">
        <v>1</v>
      </c>
      <c r="L147" s="38">
        <v>1</v>
      </c>
      <c r="M147" s="39">
        <v>1</v>
      </c>
      <c r="N147" s="39">
        <v>1</v>
      </c>
      <c r="O147" s="40">
        <v>1</v>
      </c>
      <c r="P147" s="41"/>
      <c r="Q147" s="41">
        <v>1</v>
      </c>
      <c r="R147" s="41">
        <v>1</v>
      </c>
      <c r="S147" s="30" t="str">
        <f t="shared" si="10"/>
        <v>Yes</v>
      </c>
      <c r="T147" s="36" t="str">
        <f t="shared" si="11"/>
        <v>Yes</v>
      </c>
      <c r="U147" s="29" t="s">
        <v>307</v>
      </c>
      <c r="V147" s="30" t="str">
        <f t="shared" si="12"/>
        <v>Yes</v>
      </c>
      <c r="W147" s="30" t="str">
        <f t="shared" si="13"/>
        <v>No</v>
      </c>
      <c r="X147" s="30">
        <f t="shared" si="14"/>
        <v>4</v>
      </c>
      <c r="Y147" s="30" t="s">
        <v>592</v>
      </c>
    </row>
    <row r="148" spans="1:25" ht="15">
      <c r="A148" s="30" t="s">
        <v>240</v>
      </c>
      <c r="B148" s="29" t="s">
        <v>442</v>
      </c>
      <c r="C148" s="36">
        <v>3</v>
      </c>
      <c r="D148" s="37">
        <v>1</v>
      </c>
      <c r="E148" s="37">
        <v>1</v>
      </c>
      <c r="F148" s="37">
        <v>1</v>
      </c>
      <c r="G148" s="37">
        <v>1</v>
      </c>
      <c r="H148" s="38"/>
      <c r="I148" s="38"/>
      <c r="J148" s="38">
        <v>1</v>
      </c>
      <c r="K148" s="38">
        <v>1</v>
      </c>
      <c r="L148" s="38">
        <v>1</v>
      </c>
      <c r="M148" s="39">
        <v>1</v>
      </c>
      <c r="N148" s="39">
        <v>1</v>
      </c>
      <c r="O148" s="40">
        <v>1</v>
      </c>
      <c r="P148" s="41"/>
      <c r="Q148" s="41">
        <v>1</v>
      </c>
      <c r="R148" s="41">
        <v>1</v>
      </c>
      <c r="S148" s="30" t="str">
        <f t="shared" si="10"/>
        <v>Yes</v>
      </c>
      <c r="T148" s="36" t="str">
        <f t="shared" si="11"/>
        <v>Yes</v>
      </c>
      <c r="U148" s="29" t="s">
        <v>307</v>
      </c>
      <c r="V148" s="30" t="str">
        <f t="shared" si="12"/>
        <v>Yes</v>
      </c>
      <c r="W148" s="30" t="str">
        <f t="shared" si="13"/>
        <v>No</v>
      </c>
      <c r="X148" s="30">
        <f t="shared" si="14"/>
        <v>4</v>
      </c>
      <c r="Y148" s="30" t="s">
        <v>592</v>
      </c>
    </row>
    <row r="149" spans="1:25" ht="15">
      <c r="A149" s="30" t="s">
        <v>241</v>
      </c>
      <c r="B149" s="29" t="s">
        <v>442</v>
      </c>
      <c r="C149" s="36">
        <v>3</v>
      </c>
      <c r="D149" s="37">
        <v>1</v>
      </c>
      <c r="E149" s="37">
        <v>1</v>
      </c>
      <c r="F149" s="37">
        <v>1</v>
      </c>
      <c r="G149" s="37">
        <v>1</v>
      </c>
      <c r="H149" s="38">
        <v>1</v>
      </c>
      <c r="I149" s="38">
        <v>1</v>
      </c>
      <c r="J149" s="38">
        <v>1</v>
      </c>
      <c r="K149" s="38">
        <v>1</v>
      </c>
      <c r="L149" s="38">
        <v>1</v>
      </c>
      <c r="M149" s="39">
        <v>1</v>
      </c>
      <c r="N149" s="39"/>
      <c r="O149" s="40">
        <v>1</v>
      </c>
      <c r="P149" s="41">
        <v>1</v>
      </c>
      <c r="Q149" s="41">
        <v>1</v>
      </c>
      <c r="R149" s="41">
        <v>1</v>
      </c>
      <c r="S149" s="30" t="str">
        <f t="shared" si="10"/>
        <v>Yes</v>
      </c>
      <c r="T149" s="36" t="str">
        <f t="shared" si="11"/>
        <v>Yes</v>
      </c>
      <c r="U149" s="29" t="s">
        <v>442</v>
      </c>
      <c r="V149" s="30" t="str">
        <f t="shared" si="12"/>
        <v>Yes</v>
      </c>
      <c r="W149" s="30" t="str">
        <f t="shared" si="13"/>
        <v>Yes</v>
      </c>
      <c r="X149" s="30">
        <f t="shared" si="14"/>
        <v>4</v>
      </c>
      <c r="Y149" s="30" t="s">
        <v>592</v>
      </c>
    </row>
    <row r="150" spans="1:25" ht="15">
      <c r="A150" s="30" t="s">
        <v>578</v>
      </c>
      <c r="B150" s="29" t="s">
        <v>442</v>
      </c>
      <c r="C150" s="36">
        <v>3</v>
      </c>
      <c r="D150" s="37">
        <v>1</v>
      </c>
      <c r="E150" s="37">
        <v>1</v>
      </c>
      <c r="F150" s="37">
        <v>1</v>
      </c>
      <c r="G150" s="37">
        <v>1</v>
      </c>
      <c r="H150" s="38"/>
      <c r="I150" s="38"/>
      <c r="J150" s="38"/>
      <c r="K150" s="38">
        <v>1</v>
      </c>
      <c r="L150" s="38">
        <v>1</v>
      </c>
      <c r="M150" s="39"/>
      <c r="N150" s="39"/>
      <c r="O150" s="40">
        <v>1</v>
      </c>
      <c r="P150" s="41"/>
      <c r="Q150" s="41">
        <v>1</v>
      </c>
      <c r="R150" s="41">
        <v>1</v>
      </c>
      <c r="S150" s="30" t="str">
        <f t="shared" si="10"/>
        <v>Yes</v>
      </c>
      <c r="T150" s="36" t="str">
        <f t="shared" si="11"/>
        <v>Yes</v>
      </c>
      <c r="U150" s="29" t="s">
        <v>442</v>
      </c>
      <c r="V150" s="30" t="str">
        <f t="shared" si="12"/>
        <v>Yes</v>
      </c>
      <c r="W150" s="30" t="str">
        <f t="shared" si="13"/>
        <v>No</v>
      </c>
      <c r="X150" s="30">
        <f t="shared" si="14"/>
        <v>3</v>
      </c>
      <c r="Y150" s="30" t="s">
        <v>592</v>
      </c>
    </row>
    <row r="151" spans="1:25" ht="15">
      <c r="A151" s="30" t="s">
        <v>242</v>
      </c>
      <c r="B151" s="29" t="s">
        <v>442</v>
      </c>
      <c r="C151" s="36">
        <v>3</v>
      </c>
      <c r="D151" s="37">
        <v>1</v>
      </c>
      <c r="E151" s="37">
        <v>1</v>
      </c>
      <c r="F151" s="37">
        <v>1</v>
      </c>
      <c r="G151" s="37">
        <v>1</v>
      </c>
      <c r="H151" s="38">
        <v>1</v>
      </c>
      <c r="I151" s="38">
        <v>1</v>
      </c>
      <c r="J151" s="38">
        <v>1</v>
      </c>
      <c r="K151" s="38">
        <v>1</v>
      </c>
      <c r="L151" s="38">
        <v>1</v>
      </c>
      <c r="M151" s="39">
        <v>1</v>
      </c>
      <c r="N151" s="39"/>
      <c r="O151" s="40">
        <v>1</v>
      </c>
      <c r="P151" s="41">
        <v>1</v>
      </c>
      <c r="Q151" s="41">
        <v>1</v>
      </c>
      <c r="R151" s="41">
        <v>1</v>
      </c>
      <c r="S151" s="30" t="str">
        <f t="shared" si="10"/>
        <v>Yes</v>
      </c>
      <c r="T151" s="36" t="str">
        <f t="shared" si="11"/>
        <v>Yes</v>
      </c>
      <c r="U151" s="29" t="s">
        <v>442</v>
      </c>
      <c r="V151" s="30" t="str">
        <f t="shared" si="12"/>
        <v>Yes</v>
      </c>
      <c r="W151" s="30" t="str">
        <f t="shared" si="13"/>
        <v>Yes</v>
      </c>
      <c r="X151" s="30">
        <f t="shared" si="14"/>
        <v>4</v>
      </c>
      <c r="Y151" s="30" t="s">
        <v>592</v>
      </c>
    </row>
    <row r="152" spans="1:25" ht="15">
      <c r="A152" s="30" t="s">
        <v>243</v>
      </c>
      <c r="B152" s="29" t="s">
        <v>442</v>
      </c>
      <c r="C152" s="36">
        <v>3</v>
      </c>
      <c r="D152" s="37"/>
      <c r="E152" s="37"/>
      <c r="F152" s="37"/>
      <c r="G152" s="37"/>
      <c r="H152" s="38"/>
      <c r="I152" s="38"/>
      <c r="J152" s="38"/>
      <c r="K152" s="38"/>
      <c r="L152" s="38"/>
      <c r="M152" s="39">
        <v>1</v>
      </c>
      <c r="N152" s="39">
        <v>1</v>
      </c>
      <c r="O152" s="40"/>
      <c r="P152" s="41"/>
      <c r="Q152" s="41">
        <v>1</v>
      </c>
      <c r="R152" s="41">
        <v>1</v>
      </c>
      <c r="S152" s="30" t="str">
        <f t="shared" si="10"/>
        <v>No</v>
      </c>
      <c r="T152" s="36" t="str">
        <f t="shared" si="11"/>
        <v>No</v>
      </c>
      <c r="U152" s="29" t="s">
        <v>307</v>
      </c>
      <c r="V152" s="30" t="str">
        <f t="shared" si="12"/>
        <v>No</v>
      </c>
      <c r="W152" s="30" t="str">
        <f t="shared" si="13"/>
        <v>No</v>
      </c>
      <c r="X152" s="30">
        <f t="shared" si="14"/>
        <v>1</v>
      </c>
      <c r="Y152" s="30" t="s">
        <v>592</v>
      </c>
    </row>
    <row r="153" spans="1:25" ht="15">
      <c r="A153" s="30" t="s">
        <v>244</v>
      </c>
      <c r="B153" s="29" t="s">
        <v>442</v>
      </c>
      <c r="C153" s="36">
        <v>3</v>
      </c>
      <c r="D153" s="37">
        <v>1</v>
      </c>
      <c r="E153" s="37">
        <v>1</v>
      </c>
      <c r="F153" s="37">
        <v>1</v>
      </c>
      <c r="G153" s="37">
        <v>1</v>
      </c>
      <c r="H153" s="38">
        <v>1</v>
      </c>
      <c r="I153" s="38">
        <v>1</v>
      </c>
      <c r="J153" s="38">
        <v>1</v>
      </c>
      <c r="K153" s="38">
        <v>1</v>
      </c>
      <c r="L153" s="38">
        <v>1</v>
      </c>
      <c r="M153" s="39">
        <v>1</v>
      </c>
      <c r="N153" s="39"/>
      <c r="O153" s="40">
        <v>1</v>
      </c>
      <c r="P153" s="41">
        <v>1</v>
      </c>
      <c r="Q153" s="41">
        <v>1</v>
      </c>
      <c r="R153" s="41">
        <v>1</v>
      </c>
      <c r="S153" s="30" t="str">
        <f t="shared" si="10"/>
        <v>Yes</v>
      </c>
      <c r="T153" s="36" t="str">
        <f t="shared" si="11"/>
        <v>Yes</v>
      </c>
      <c r="U153" s="29" t="s">
        <v>442</v>
      </c>
      <c r="V153" s="30" t="str">
        <f t="shared" si="12"/>
        <v>Yes</v>
      </c>
      <c r="W153" s="30" t="str">
        <f t="shared" si="13"/>
        <v>Yes</v>
      </c>
      <c r="X153" s="30">
        <f t="shared" si="14"/>
        <v>4</v>
      </c>
      <c r="Y153" s="30" t="s">
        <v>592</v>
      </c>
    </row>
    <row r="154" spans="1:25" ht="15">
      <c r="A154" s="30" t="s">
        <v>579</v>
      </c>
      <c r="B154" s="29" t="s">
        <v>442</v>
      </c>
      <c r="C154" s="36">
        <v>3</v>
      </c>
      <c r="D154" s="37">
        <v>1</v>
      </c>
      <c r="E154" s="37">
        <v>1</v>
      </c>
      <c r="F154" s="37">
        <v>1</v>
      </c>
      <c r="G154" s="37">
        <v>1</v>
      </c>
      <c r="H154" s="38">
        <v>1</v>
      </c>
      <c r="I154" s="38">
        <v>1</v>
      </c>
      <c r="J154" s="38">
        <v>1</v>
      </c>
      <c r="K154" s="38">
        <v>1</v>
      </c>
      <c r="L154" s="38">
        <v>1</v>
      </c>
      <c r="M154" s="39">
        <v>1</v>
      </c>
      <c r="N154" s="39"/>
      <c r="O154" s="40">
        <v>1</v>
      </c>
      <c r="P154" s="41">
        <v>1</v>
      </c>
      <c r="Q154" s="41">
        <v>1</v>
      </c>
      <c r="R154" s="41">
        <v>1</v>
      </c>
      <c r="S154" s="30" t="str">
        <f t="shared" si="10"/>
        <v>Yes</v>
      </c>
      <c r="T154" s="36" t="str">
        <f t="shared" si="11"/>
        <v>Yes</v>
      </c>
      <c r="U154" s="29" t="s">
        <v>442</v>
      </c>
      <c r="V154" s="30" t="str">
        <f t="shared" si="12"/>
        <v>Yes</v>
      </c>
      <c r="W154" s="30" t="str">
        <f t="shared" si="13"/>
        <v>Yes</v>
      </c>
      <c r="X154" s="30">
        <f t="shared" si="14"/>
        <v>4</v>
      </c>
      <c r="Y154" s="30" t="s">
        <v>592</v>
      </c>
    </row>
    <row r="155" spans="1:25" ht="15">
      <c r="A155" s="30" t="s">
        <v>245</v>
      </c>
      <c r="B155" s="29" t="s">
        <v>442</v>
      </c>
      <c r="C155" s="36">
        <v>3</v>
      </c>
      <c r="D155" s="37">
        <v>1</v>
      </c>
      <c r="E155" s="37">
        <v>1</v>
      </c>
      <c r="F155" s="37">
        <v>1</v>
      </c>
      <c r="G155" s="37">
        <v>1</v>
      </c>
      <c r="H155" s="38"/>
      <c r="I155" s="38">
        <v>1</v>
      </c>
      <c r="J155" s="38">
        <v>1</v>
      </c>
      <c r="K155" s="38">
        <v>1</v>
      </c>
      <c r="L155" s="38">
        <v>1</v>
      </c>
      <c r="M155" s="39">
        <v>1</v>
      </c>
      <c r="N155" s="39">
        <v>1</v>
      </c>
      <c r="O155" s="40">
        <v>1</v>
      </c>
      <c r="P155" s="41"/>
      <c r="Q155" s="41">
        <v>1</v>
      </c>
      <c r="R155" s="41">
        <v>1</v>
      </c>
      <c r="S155" s="30" t="str">
        <f t="shared" si="10"/>
        <v>Yes</v>
      </c>
      <c r="T155" s="36" t="str">
        <f t="shared" si="11"/>
        <v>Yes</v>
      </c>
      <c r="U155" s="29" t="s">
        <v>307</v>
      </c>
      <c r="V155" s="30" t="str">
        <f t="shared" si="12"/>
        <v>Yes</v>
      </c>
      <c r="W155" s="30" t="str">
        <f t="shared" si="13"/>
        <v>No</v>
      </c>
      <c r="X155" s="30">
        <f t="shared" si="14"/>
        <v>4</v>
      </c>
      <c r="Y155" s="30" t="s">
        <v>592</v>
      </c>
    </row>
    <row r="156" spans="1:25" ht="15">
      <c r="A156" s="30" t="s">
        <v>580</v>
      </c>
      <c r="B156" s="29" t="s">
        <v>442</v>
      </c>
      <c r="C156" s="36">
        <v>3</v>
      </c>
      <c r="D156" s="37">
        <v>1</v>
      </c>
      <c r="E156" s="37">
        <v>1</v>
      </c>
      <c r="F156" s="37">
        <v>1</v>
      </c>
      <c r="G156" s="37">
        <v>1</v>
      </c>
      <c r="H156" s="38">
        <v>1</v>
      </c>
      <c r="I156" s="38">
        <v>1</v>
      </c>
      <c r="J156" s="38">
        <v>1</v>
      </c>
      <c r="K156" s="38">
        <v>1</v>
      </c>
      <c r="L156" s="38">
        <v>1</v>
      </c>
      <c r="M156" s="39">
        <v>1</v>
      </c>
      <c r="N156" s="39"/>
      <c r="O156" s="40">
        <v>1</v>
      </c>
      <c r="P156" s="41">
        <v>1</v>
      </c>
      <c r="Q156" s="41">
        <v>1</v>
      </c>
      <c r="R156" s="41">
        <v>1</v>
      </c>
      <c r="S156" s="30" t="str">
        <f t="shared" si="10"/>
        <v>Yes</v>
      </c>
      <c r="T156" s="36" t="str">
        <f t="shared" si="11"/>
        <v>Yes</v>
      </c>
      <c r="U156" s="29" t="s">
        <v>442</v>
      </c>
      <c r="V156" s="30" t="str">
        <f t="shared" si="12"/>
        <v>Yes</v>
      </c>
      <c r="W156" s="30" t="str">
        <f t="shared" si="13"/>
        <v>Yes</v>
      </c>
      <c r="X156" s="30">
        <f t="shared" si="14"/>
        <v>4</v>
      </c>
      <c r="Y156" s="30" t="s">
        <v>592</v>
      </c>
    </row>
    <row r="157" spans="1:25" ht="15">
      <c r="A157" s="30" t="s">
        <v>246</v>
      </c>
      <c r="B157" s="29" t="s">
        <v>442</v>
      </c>
      <c r="C157" s="36">
        <v>3</v>
      </c>
      <c r="D157" s="37">
        <v>1</v>
      </c>
      <c r="E157" s="37">
        <v>1</v>
      </c>
      <c r="F157" s="37">
        <v>1</v>
      </c>
      <c r="G157" s="37">
        <v>1</v>
      </c>
      <c r="H157" s="38"/>
      <c r="I157" s="38"/>
      <c r="J157" s="38">
        <v>1</v>
      </c>
      <c r="K157" s="38">
        <v>1</v>
      </c>
      <c r="L157" s="38">
        <v>1</v>
      </c>
      <c r="M157" s="39">
        <v>1</v>
      </c>
      <c r="N157" s="39">
        <v>1</v>
      </c>
      <c r="O157" s="40"/>
      <c r="P157" s="41"/>
      <c r="Q157" s="41">
        <v>1</v>
      </c>
      <c r="R157" s="41">
        <v>1</v>
      </c>
      <c r="S157" s="30" t="str">
        <f t="shared" si="10"/>
        <v>Yes</v>
      </c>
      <c r="T157" s="36" t="str">
        <f t="shared" si="11"/>
        <v>Yes</v>
      </c>
      <c r="U157" s="29" t="s">
        <v>307</v>
      </c>
      <c r="V157" s="30" t="str">
        <f t="shared" si="12"/>
        <v>No</v>
      </c>
      <c r="W157" s="30" t="str">
        <f t="shared" si="13"/>
        <v>No</v>
      </c>
      <c r="X157" s="30">
        <f t="shared" si="14"/>
        <v>3</v>
      </c>
      <c r="Y157" s="30" t="s">
        <v>592</v>
      </c>
    </row>
    <row r="158" spans="1:25" ht="15">
      <c r="A158" s="30" t="s">
        <v>247</v>
      </c>
      <c r="B158" s="29" t="s">
        <v>442</v>
      </c>
      <c r="C158" s="36">
        <v>3</v>
      </c>
      <c r="D158" s="37">
        <v>1</v>
      </c>
      <c r="E158" s="37">
        <v>1</v>
      </c>
      <c r="F158" s="37">
        <v>1</v>
      </c>
      <c r="G158" s="37">
        <v>1</v>
      </c>
      <c r="H158" s="38"/>
      <c r="I158" s="38"/>
      <c r="J158" s="38"/>
      <c r="K158" s="38">
        <v>1</v>
      </c>
      <c r="L158" s="38">
        <v>1</v>
      </c>
      <c r="M158" s="39">
        <v>1</v>
      </c>
      <c r="N158" s="39">
        <v>1</v>
      </c>
      <c r="O158" s="40"/>
      <c r="P158" s="41"/>
      <c r="Q158" s="41">
        <v>1</v>
      </c>
      <c r="R158" s="41">
        <v>1</v>
      </c>
      <c r="S158" s="30" t="str">
        <f t="shared" si="10"/>
        <v>Yes</v>
      </c>
      <c r="T158" s="36" t="str">
        <f t="shared" si="11"/>
        <v>Yes</v>
      </c>
      <c r="U158" s="29" t="s">
        <v>307</v>
      </c>
      <c r="V158" s="30" t="str">
        <f t="shared" si="12"/>
        <v>No</v>
      </c>
      <c r="W158" s="30" t="str">
        <f t="shared" si="13"/>
        <v>No</v>
      </c>
      <c r="X158" s="30">
        <f t="shared" si="14"/>
        <v>3</v>
      </c>
      <c r="Y158" s="30" t="s">
        <v>592</v>
      </c>
    </row>
    <row r="159" spans="1:25" ht="15">
      <c r="A159" s="30" t="s">
        <v>248</v>
      </c>
      <c r="B159" s="29" t="s">
        <v>442</v>
      </c>
      <c r="C159" s="36">
        <v>3</v>
      </c>
      <c r="D159" s="37">
        <v>1</v>
      </c>
      <c r="E159" s="37">
        <v>1</v>
      </c>
      <c r="F159" s="37">
        <v>1</v>
      </c>
      <c r="G159" s="37">
        <v>1</v>
      </c>
      <c r="H159" s="38"/>
      <c r="I159" s="38"/>
      <c r="J159" s="38">
        <v>1</v>
      </c>
      <c r="K159" s="38">
        <v>1</v>
      </c>
      <c r="L159" s="38">
        <v>1</v>
      </c>
      <c r="M159" s="39">
        <v>1</v>
      </c>
      <c r="N159" s="39">
        <v>1</v>
      </c>
      <c r="O159" s="40">
        <v>1</v>
      </c>
      <c r="P159" s="41"/>
      <c r="Q159" s="41">
        <v>1</v>
      </c>
      <c r="R159" s="41">
        <v>1</v>
      </c>
      <c r="S159" s="30" t="str">
        <f t="shared" si="10"/>
        <v>Yes</v>
      </c>
      <c r="T159" s="36" t="str">
        <f t="shared" si="11"/>
        <v>Yes</v>
      </c>
      <c r="U159" s="29" t="s">
        <v>307</v>
      </c>
      <c r="V159" s="30" t="str">
        <f t="shared" si="12"/>
        <v>Yes</v>
      </c>
      <c r="W159" s="30" t="str">
        <f t="shared" si="13"/>
        <v>No</v>
      </c>
      <c r="X159" s="30">
        <f t="shared" si="14"/>
        <v>4</v>
      </c>
      <c r="Y159" s="30" t="s">
        <v>592</v>
      </c>
    </row>
    <row r="160" spans="1:25" ht="15">
      <c r="A160" s="30" t="s">
        <v>249</v>
      </c>
      <c r="B160" s="29" t="s">
        <v>442</v>
      </c>
      <c r="C160" s="36">
        <v>2</v>
      </c>
      <c r="D160" s="37">
        <v>1</v>
      </c>
      <c r="E160" s="37">
        <v>1</v>
      </c>
      <c r="F160" s="37">
        <v>1</v>
      </c>
      <c r="G160" s="37">
        <v>1</v>
      </c>
      <c r="H160" s="38"/>
      <c r="I160" s="38"/>
      <c r="J160" s="38">
        <v>1</v>
      </c>
      <c r="K160" s="38">
        <v>1</v>
      </c>
      <c r="L160" s="38">
        <v>1</v>
      </c>
      <c r="M160" s="39">
        <v>1</v>
      </c>
      <c r="N160" s="39">
        <v>1</v>
      </c>
      <c r="O160" s="40">
        <v>1</v>
      </c>
      <c r="P160" s="41"/>
      <c r="Q160" s="41"/>
      <c r="R160" s="41"/>
      <c r="S160" s="30" t="str">
        <f t="shared" si="10"/>
        <v>Yes</v>
      </c>
      <c r="T160" s="36" t="str">
        <f t="shared" si="11"/>
        <v>Yes</v>
      </c>
      <c r="U160" s="29" t="s">
        <v>307</v>
      </c>
      <c r="V160" s="30" t="str">
        <f t="shared" si="12"/>
        <v>Yes</v>
      </c>
      <c r="W160" s="30" t="str">
        <f t="shared" si="13"/>
        <v>No</v>
      </c>
      <c r="X160" s="30">
        <f t="shared" si="14"/>
        <v>4</v>
      </c>
      <c r="Y160" s="30" t="s">
        <v>592</v>
      </c>
    </row>
    <row r="161" spans="1:25" ht="15">
      <c r="A161" s="30" t="s">
        <v>250</v>
      </c>
      <c r="B161" s="29" t="s">
        <v>442</v>
      </c>
      <c r="C161" s="36">
        <v>3</v>
      </c>
      <c r="D161" s="37">
        <v>1</v>
      </c>
      <c r="E161" s="37">
        <v>1</v>
      </c>
      <c r="F161" s="37">
        <v>1</v>
      </c>
      <c r="G161" s="37">
        <v>1</v>
      </c>
      <c r="H161" s="38"/>
      <c r="I161" s="38">
        <v>1</v>
      </c>
      <c r="J161" s="38">
        <v>1</v>
      </c>
      <c r="K161" s="38">
        <v>1</v>
      </c>
      <c r="L161" s="38">
        <v>1</v>
      </c>
      <c r="M161" s="39">
        <v>1</v>
      </c>
      <c r="N161" s="39">
        <v>1</v>
      </c>
      <c r="O161" s="40">
        <v>1</v>
      </c>
      <c r="P161" s="41"/>
      <c r="Q161" s="41">
        <v>1</v>
      </c>
      <c r="R161" s="41">
        <v>1</v>
      </c>
      <c r="S161" s="30" t="str">
        <f t="shared" si="10"/>
        <v>Yes</v>
      </c>
      <c r="T161" s="36" t="str">
        <f t="shared" si="11"/>
        <v>Yes</v>
      </c>
      <c r="U161" s="29" t="s">
        <v>307</v>
      </c>
      <c r="V161" s="30" t="str">
        <f t="shared" si="12"/>
        <v>Yes</v>
      </c>
      <c r="W161" s="30" t="str">
        <f t="shared" si="13"/>
        <v>No</v>
      </c>
      <c r="X161" s="30">
        <f t="shared" si="14"/>
        <v>4</v>
      </c>
      <c r="Y161" s="30" t="s">
        <v>592</v>
      </c>
    </row>
    <row r="162" spans="1:25" ht="15">
      <c r="A162" s="30" t="s">
        <v>251</v>
      </c>
      <c r="B162" s="29" t="s">
        <v>307</v>
      </c>
      <c r="C162" s="36">
        <v>3</v>
      </c>
      <c r="D162" s="37"/>
      <c r="E162" s="37"/>
      <c r="F162" s="37"/>
      <c r="G162" s="37"/>
      <c r="H162" s="38"/>
      <c r="I162" s="38"/>
      <c r="J162" s="38"/>
      <c r="K162" s="38"/>
      <c r="L162" s="38"/>
      <c r="M162" s="39">
        <v>1</v>
      </c>
      <c r="N162" s="39">
        <v>1</v>
      </c>
      <c r="O162" s="40"/>
      <c r="P162" s="41"/>
      <c r="Q162" s="41">
        <v>1</v>
      </c>
      <c r="R162" s="41">
        <v>1</v>
      </c>
      <c r="S162" s="30" t="str">
        <f t="shared" si="10"/>
        <v>No</v>
      </c>
      <c r="T162" s="36" t="str">
        <f t="shared" si="11"/>
        <v>No</v>
      </c>
      <c r="U162" s="29" t="s">
        <v>307</v>
      </c>
      <c r="V162" s="30" t="str">
        <f t="shared" si="12"/>
        <v>No</v>
      </c>
      <c r="W162" s="30" t="str">
        <f t="shared" si="13"/>
        <v>No</v>
      </c>
      <c r="X162" s="30">
        <f t="shared" si="14"/>
        <v>1</v>
      </c>
      <c r="Y162" s="30" t="s">
        <v>592</v>
      </c>
    </row>
    <row r="163" spans="1:25" ht="15">
      <c r="A163" s="30" t="s">
        <v>252</v>
      </c>
      <c r="B163" s="29" t="s">
        <v>307</v>
      </c>
      <c r="C163" s="36">
        <v>1</v>
      </c>
      <c r="D163" s="37"/>
      <c r="E163" s="37"/>
      <c r="F163" s="37"/>
      <c r="G163" s="37"/>
      <c r="H163" s="38"/>
      <c r="I163" s="38"/>
      <c r="J163" s="38"/>
      <c r="K163" s="38"/>
      <c r="L163" s="38"/>
      <c r="M163" s="39"/>
      <c r="N163" s="39"/>
      <c r="O163" s="40"/>
      <c r="P163" s="41"/>
      <c r="Q163" s="41"/>
      <c r="R163" s="41"/>
      <c r="S163" s="30" t="str">
        <f t="shared" si="10"/>
        <v>No</v>
      </c>
      <c r="T163" s="36" t="str">
        <f t="shared" si="11"/>
        <v>No</v>
      </c>
      <c r="U163" s="29" t="s">
        <v>442</v>
      </c>
      <c r="V163" s="30" t="str">
        <f t="shared" si="12"/>
        <v>No</v>
      </c>
      <c r="W163" s="30" t="str">
        <f t="shared" si="13"/>
        <v>No</v>
      </c>
      <c r="X163" s="30">
        <f t="shared" si="14"/>
        <v>0</v>
      </c>
      <c r="Y163" s="30" t="s">
        <v>591</v>
      </c>
    </row>
    <row r="164" spans="1:25" ht="15">
      <c r="A164" s="30" t="s">
        <v>253</v>
      </c>
      <c r="B164" s="29" t="s">
        <v>442</v>
      </c>
      <c r="C164" s="36">
        <v>3</v>
      </c>
      <c r="D164" s="37">
        <v>1</v>
      </c>
      <c r="E164" s="37">
        <v>1</v>
      </c>
      <c r="F164" s="37">
        <v>1</v>
      </c>
      <c r="G164" s="37">
        <v>1</v>
      </c>
      <c r="H164" s="38"/>
      <c r="I164" s="38"/>
      <c r="J164" s="38"/>
      <c r="K164" s="38">
        <v>1</v>
      </c>
      <c r="L164" s="38">
        <v>1</v>
      </c>
      <c r="M164" s="39">
        <v>1</v>
      </c>
      <c r="N164" s="39">
        <v>1</v>
      </c>
      <c r="O164" s="40"/>
      <c r="P164" s="41"/>
      <c r="Q164" s="41">
        <v>1</v>
      </c>
      <c r="R164" s="41">
        <v>1</v>
      </c>
      <c r="S164" s="30" t="str">
        <f t="shared" si="10"/>
        <v>Yes</v>
      </c>
      <c r="T164" s="36" t="str">
        <f t="shared" si="11"/>
        <v>Yes</v>
      </c>
      <c r="U164" s="29" t="s">
        <v>307</v>
      </c>
      <c r="V164" s="30" t="str">
        <f t="shared" si="12"/>
        <v>No</v>
      </c>
      <c r="W164" s="30" t="str">
        <f t="shared" si="13"/>
        <v>No</v>
      </c>
      <c r="X164" s="30">
        <f t="shared" si="14"/>
        <v>3</v>
      </c>
      <c r="Y164" s="30" t="s">
        <v>592</v>
      </c>
    </row>
    <row r="165" spans="1:25" ht="15">
      <c r="A165" s="30" t="s">
        <v>254</v>
      </c>
      <c r="B165" s="29" t="s">
        <v>442</v>
      </c>
      <c r="C165" s="36">
        <v>3</v>
      </c>
      <c r="D165" s="37">
        <v>1</v>
      </c>
      <c r="E165" s="37">
        <v>1</v>
      </c>
      <c r="F165" s="37">
        <v>1</v>
      </c>
      <c r="G165" s="37">
        <v>1</v>
      </c>
      <c r="H165" s="38">
        <v>1</v>
      </c>
      <c r="I165" s="38">
        <v>1</v>
      </c>
      <c r="J165" s="38">
        <v>1</v>
      </c>
      <c r="K165" s="38">
        <v>1</v>
      </c>
      <c r="L165" s="38">
        <v>1</v>
      </c>
      <c r="M165" s="39"/>
      <c r="N165" s="39"/>
      <c r="O165" s="40">
        <v>1</v>
      </c>
      <c r="P165" s="41">
        <v>1</v>
      </c>
      <c r="Q165" s="41">
        <v>1</v>
      </c>
      <c r="R165" s="41">
        <v>1</v>
      </c>
      <c r="S165" s="30" t="str">
        <f t="shared" si="10"/>
        <v>Yes</v>
      </c>
      <c r="T165" s="36" t="str">
        <f t="shared" si="11"/>
        <v>Yes</v>
      </c>
      <c r="U165" s="29" t="s">
        <v>442</v>
      </c>
      <c r="V165" s="30" t="str">
        <f t="shared" si="12"/>
        <v>Yes</v>
      </c>
      <c r="W165" s="30" t="str">
        <f t="shared" si="13"/>
        <v>Yes</v>
      </c>
      <c r="X165" s="30">
        <f t="shared" si="14"/>
        <v>4</v>
      </c>
      <c r="Y165" s="30" t="s">
        <v>592</v>
      </c>
    </row>
    <row r="166" spans="1:25" ht="15">
      <c r="A166" s="30" t="s">
        <v>255</v>
      </c>
      <c r="B166" s="29" t="s">
        <v>442</v>
      </c>
      <c r="C166" s="36">
        <v>3</v>
      </c>
      <c r="D166" s="37">
        <v>1</v>
      </c>
      <c r="E166" s="37">
        <v>1</v>
      </c>
      <c r="F166" s="37">
        <v>1</v>
      </c>
      <c r="G166" s="37">
        <v>1</v>
      </c>
      <c r="H166" s="38">
        <v>1</v>
      </c>
      <c r="I166" s="38">
        <v>1</v>
      </c>
      <c r="J166" s="38">
        <v>1</v>
      </c>
      <c r="K166" s="38">
        <v>1</v>
      </c>
      <c r="L166" s="38">
        <v>1</v>
      </c>
      <c r="M166" s="39">
        <v>1</v>
      </c>
      <c r="N166" s="39"/>
      <c r="O166" s="40">
        <v>1</v>
      </c>
      <c r="P166" s="41">
        <v>1</v>
      </c>
      <c r="Q166" s="41">
        <v>1</v>
      </c>
      <c r="R166" s="41">
        <v>1</v>
      </c>
      <c r="S166" s="30" t="str">
        <f t="shared" si="10"/>
        <v>Yes</v>
      </c>
      <c r="T166" s="36" t="str">
        <f t="shared" si="11"/>
        <v>Yes</v>
      </c>
      <c r="U166" s="29" t="s">
        <v>442</v>
      </c>
      <c r="V166" s="30" t="str">
        <f t="shared" si="12"/>
        <v>Yes</v>
      </c>
      <c r="W166" s="30" t="str">
        <f t="shared" si="13"/>
        <v>Yes</v>
      </c>
      <c r="X166" s="30">
        <f t="shared" si="14"/>
        <v>4</v>
      </c>
      <c r="Y166" s="30" t="s">
        <v>592</v>
      </c>
    </row>
    <row r="167" spans="1:25" ht="15">
      <c r="A167" s="30" t="s">
        <v>256</v>
      </c>
      <c r="B167" s="29" t="s">
        <v>307</v>
      </c>
      <c r="C167" s="36">
        <v>3</v>
      </c>
      <c r="D167" s="37">
        <v>1</v>
      </c>
      <c r="E167" s="37">
        <v>1</v>
      </c>
      <c r="F167" s="37">
        <v>1</v>
      </c>
      <c r="G167" s="37">
        <v>1</v>
      </c>
      <c r="H167" s="38"/>
      <c r="I167" s="38"/>
      <c r="J167" s="38"/>
      <c r="K167" s="38">
        <v>1</v>
      </c>
      <c r="L167" s="38">
        <v>1</v>
      </c>
      <c r="M167" s="39">
        <v>1</v>
      </c>
      <c r="N167" s="39">
        <v>1</v>
      </c>
      <c r="O167" s="40"/>
      <c r="P167" s="41"/>
      <c r="Q167" s="41">
        <v>1</v>
      </c>
      <c r="R167" s="41">
        <v>1</v>
      </c>
      <c r="S167" s="30" t="str">
        <f t="shared" si="10"/>
        <v>Yes</v>
      </c>
      <c r="T167" s="36" t="str">
        <f t="shared" si="11"/>
        <v>Yes</v>
      </c>
      <c r="U167" s="29" t="s">
        <v>307</v>
      </c>
      <c r="V167" s="30" t="str">
        <f t="shared" si="12"/>
        <v>No</v>
      </c>
      <c r="W167" s="30" t="str">
        <f t="shared" si="13"/>
        <v>No</v>
      </c>
      <c r="X167" s="30">
        <f t="shared" si="14"/>
        <v>3</v>
      </c>
      <c r="Y167" s="30" t="s">
        <v>592</v>
      </c>
    </row>
    <row r="168" spans="1:25" ht="15">
      <c r="A168" s="30" t="s">
        <v>257</v>
      </c>
      <c r="B168" s="29" t="s">
        <v>442</v>
      </c>
      <c r="C168" s="36">
        <v>3</v>
      </c>
      <c r="D168" s="37">
        <v>1</v>
      </c>
      <c r="E168" s="37">
        <v>1</v>
      </c>
      <c r="F168" s="37">
        <v>1</v>
      </c>
      <c r="G168" s="37">
        <v>1</v>
      </c>
      <c r="H168" s="38"/>
      <c r="I168" s="38"/>
      <c r="J168" s="38"/>
      <c r="K168" s="38">
        <v>1</v>
      </c>
      <c r="L168" s="38">
        <v>1</v>
      </c>
      <c r="M168" s="39">
        <v>1</v>
      </c>
      <c r="N168" s="39">
        <v>1</v>
      </c>
      <c r="O168" s="40"/>
      <c r="P168" s="41"/>
      <c r="Q168" s="41">
        <v>1</v>
      </c>
      <c r="R168" s="41">
        <v>1</v>
      </c>
      <c r="S168" s="30" t="str">
        <f t="shared" si="10"/>
        <v>Yes</v>
      </c>
      <c r="T168" s="36" t="str">
        <f t="shared" si="11"/>
        <v>Yes</v>
      </c>
      <c r="U168" s="29" t="s">
        <v>307</v>
      </c>
      <c r="V168" s="30" t="str">
        <f t="shared" si="12"/>
        <v>No</v>
      </c>
      <c r="W168" s="30" t="str">
        <f t="shared" si="13"/>
        <v>No</v>
      </c>
      <c r="X168" s="30">
        <f t="shared" si="14"/>
        <v>3</v>
      </c>
      <c r="Y168" s="30" t="s">
        <v>592</v>
      </c>
    </row>
    <row r="169" spans="1:25" ht="15">
      <c r="A169" s="30" t="s">
        <v>258</v>
      </c>
      <c r="B169" s="29" t="s">
        <v>442</v>
      </c>
      <c r="C169" s="36">
        <v>3</v>
      </c>
      <c r="D169" s="37">
        <v>1</v>
      </c>
      <c r="E169" s="37">
        <v>1</v>
      </c>
      <c r="F169" s="37">
        <v>1</v>
      </c>
      <c r="G169" s="37">
        <v>1</v>
      </c>
      <c r="H169" s="38"/>
      <c r="I169" s="38"/>
      <c r="J169" s="38"/>
      <c r="K169" s="38">
        <v>1</v>
      </c>
      <c r="L169" s="38">
        <v>1</v>
      </c>
      <c r="M169" s="39">
        <v>1</v>
      </c>
      <c r="N169" s="39">
        <v>1</v>
      </c>
      <c r="O169" s="40"/>
      <c r="P169" s="41"/>
      <c r="Q169" s="41">
        <v>1</v>
      </c>
      <c r="R169" s="41">
        <v>1</v>
      </c>
      <c r="S169" s="30" t="str">
        <f t="shared" si="10"/>
        <v>Yes</v>
      </c>
      <c r="T169" s="36" t="str">
        <f t="shared" si="11"/>
        <v>Yes</v>
      </c>
      <c r="U169" s="29" t="s">
        <v>307</v>
      </c>
      <c r="V169" s="30" t="str">
        <f t="shared" si="12"/>
        <v>No</v>
      </c>
      <c r="W169" s="30" t="str">
        <f t="shared" si="13"/>
        <v>No</v>
      </c>
      <c r="X169" s="30">
        <f t="shared" si="14"/>
        <v>3</v>
      </c>
      <c r="Y169" s="30" t="s">
        <v>592</v>
      </c>
    </row>
    <row r="170" spans="1:25" ht="15">
      <c r="A170" s="30" t="s">
        <v>259</v>
      </c>
      <c r="B170" s="29" t="s">
        <v>442</v>
      </c>
      <c r="C170" s="36">
        <v>3</v>
      </c>
      <c r="D170" s="37">
        <v>1</v>
      </c>
      <c r="E170" s="37">
        <v>1</v>
      </c>
      <c r="F170" s="37">
        <v>1</v>
      </c>
      <c r="G170" s="37">
        <v>1</v>
      </c>
      <c r="H170" s="38">
        <v>1</v>
      </c>
      <c r="I170" s="38">
        <v>1</v>
      </c>
      <c r="J170" s="38">
        <v>1</v>
      </c>
      <c r="K170" s="38">
        <v>1</v>
      </c>
      <c r="L170" s="38">
        <v>1</v>
      </c>
      <c r="M170" s="39">
        <v>1</v>
      </c>
      <c r="N170" s="39"/>
      <c r="O170" s="40">
        <v>1</v>
      </c>
      <c r="P170" s="41">
        <v>1</v>
      </c>
      <c r="Q170" s="41">
        <v>1</v>
      </c>
      <c r="R170" s="41">
        <v>1</v>
      </c>
      <c r="S170" s="30" t="str">
        <f t="shared" si="10"/>
        <v>Yes</v>
      </c>
      <c r="T170" s="36" t="str">
        <f t="shared" si="11"/>
        <v>Yes</v>
      </c>
      <c r="U170" s="29" t="s">
        <v>442</v>
      </c>
      <c r="V170" s="30" t="str">
        <f t="shared" si="12"/>
        <v>Yes</v>
      </c>
      <c r="W170" s="30" t="str">
        <f t="shared" si="13"/>
        <v>Yes</v>
      </c>
      <c r="X170" s="30">
        <f t="shared" si="14"/>
        <v>4</v>
      </c>
      <c r="Y170" s="30" t="s">
        <v>592</v>
      </c>
    </row>
    <row r="171" spans="1:25" ht="15">
      <c r="A171" s="30" t="s">
        <v>260</v>
      </c>
      <c r="B171" s="29" t="s">
        <v>442</v>
      </c>
      <c r="C171" s="36">
        <v>3</v>
      </c>
      <c r="D171" s="37">
        <v>1</v>
      </c>
      <c r="E171" s="37">
        <v>1</v>
      </c>
      <c r="F171" s="37">
        <v>1</v>
      </c>
      <c r="G171" s="37">
        <v>1</v>
      </c>
      <c r="H171" s="38">
        <v>1</v>
      </c>
      <c r="I171" s="38">
        <v>1</v>
      </c>
      <c r="J171" s="38">
        <v>1</v>
      </c>
      <c r="K171" s="38">
        <v>1</v>
      </c>
      <c r="L171" s="38">
        <v>1</v>
      </c>
      <c r="M171" s="39">
        <v>1</v>
      </c>
      <c r="N171" s="39"/>
      <c r="O171" s="40">
        <v>1</v>
      </c>
      <c r="P171" s="41">
        <v>1</v>
      </c>
      <c r="Q171" s="41">
        <v>1</v>
      </c>
      <c r="R171" s="41">
        <v>1</v>
      </c>
      <c r="S171" s="30" t="str">
        <f t="shared" si="10"/>
        <v>Yes</v>
      </c>
      <c r="T171" s="36" t="str">
        <f t="shared" si="11"/>
        <v>Yes</v>
      </c>
      <c r="U171" s="29" t="s">
        <v>442</v>
      </c>
      <c r="V171" s="30" t="str">
        <f t="shared" si="12"/>
        <v>Yes</v>
      </c>
      <c r="W171" s="30" t="str">
        <f t="shared" si="13"/>
        <v>Yes</v>
      </c>
      <c r="X171" s="30">
        <f t="shared" si="14"/>
        <v>4</v>
      </c>
      <c r="Y171" s="30" t="s">
        <v>592</v>
      </c>
    </row>
    <row r="172" spans="1:25" ht="15">
      <c r="A172" s="30" t="s">
        <v>581</v>
      </c>
      <c r="B172" s="29" t="s">
        <v>442</v>
      </c>
      <c r="C172" s="36">
        <v>3</v>
      </c>
      <c r="D172" s="37">
        <v>1</v>
      </c>
      <c r="E172" s="37">
        <v>1</v>
      </c>
      <c r="F172" s="37">
        <v>1</v>
      </c>
      <c r="G172" s="37">
        <v>1</v>
      </c>
      <c r="H172" s="38">
        <v>1</v>
      </c>
      <c r="I172" s="38">
        <v>1</v>
      </c>
      <c r="J172" s="38">
        <v>1</v>
      </c>
      <c r="K172" s="38">
        <v>1</v>
      </c>
      <c r="L172" s="38">
        <v>1</v>
      </c>
      <c r="M172" s="39"/>
      <c r="N172" s="39"/>
      <c r="O172" s="40">
        <v>1</v>
      </c>
      <c r="P172" s="41">
        <v>1</v>
      </c>
      <c r="Q172" s="41">
        <v>1</v>
      </c>
      <c r="R172" s="41">
        <v>1</v>
      </c>
      <c r="S172" s="30" t="str">
        <f t="shared" si="10"/>
        <v>Yes</v>
      </c>
      <c r="T172" s="36" t="str">
        <f t="shared" si="11"/>
        <v>Yes</v>
      </c>
      <c r="U172" s="29" t="s">
        <v>442</v>
      </c>
      <c r="V172" s="30" t="str">
        <f t="shared" si="12"/>
        <v>Yes</v>
      </c>
      <c r="W172" s="30" t="str">
        <f t="shared" si="13"/>
        <v>Yes</v>
      </c>
      <c r="X172" s="30">
        <f t="shared" si="14"/>
        <v>4</v>
      </c>
      <c r="Y172" s="30" t="s">
        <v>592</v>
      </c>
    </row>
    <row r="173" spans="1:25" ht="15">
      <c r="A173" s="30" t="s">
        <v>261</v>
      </c>
      <c r="B173" s="29" t="s">
        <v>442</v>
      </c>
      <c r="C173" s="36">
        <v>3</v>
      </c>
      <c r="D173" s="37">
        <v>1</v>
      </c>
      <c r="E173" s="37">
        <v>1</v>
      </c>
      <c r="F173" s="37">
        <v>1</v>
      </c>
      <c r="G173" s="37">
        <v>1</v>
      </c>
      <c r="H173" s="38">
        <v>1</v>
      </c>
      <c r="I173" s="38">
        <v>1</v>
      </c>
      <c r="J173" s="38">
        <v>1</v>
      </c>
      <c r="K173" s="38">
        <v>1</v>
      </c>
      <c r="L173" s="38">
        <v>1</v>
      </c>
      <c r="M173" s="39">
        <v>1</v>
      </c>
      <c r="N173" s="39"/>
      <c r="O173" s="40">
        <v>1</v>
      </c>
      <c r="P173" s="41">
        <v>1</v>
      </c>
      <c r="Q173" s="41">
        <v>1</v>
      </c>
      <c r="R173" s="41">
        <v>1</v>
      </c>
      <c r="S173" s="30" t="str">
        <f t="shared" si="10"/>
        <v>Yes</v>
      </c>
      <c r="T173" s="36" t="str">
        <f t="shared" si="11"/>
        <v>Yes</v>
      </c>
      <c r="U173" s="29" t="s">
        <v>442</v>
      </c>
      <c r="V173" s="30" t="str">
        <f t="shared" si="12"/>
        <v>Yes</v>
      </c>
      <c r="W173" s="30" t="str">
        <f t="shared" si="13"/>
        <v>Yes</v>
      </c>
      <c r="X173" s="30">
        <f t="shared" si="14"/>
        <v>4</v>
      </c>
      <c r="Y173" s="30" t="s">
        <v>592</v>
      </c>
    </row>
    <row r="174" spans="1:25" ht="15">
      <c r="A174" s="30" t="s">
        <v>262</v>
      </c>
      <c r="B174" s="29" t="s">
        <v>442</v>
      </c>
      <c r="C174" s="36">
        <v>3</v>
      </c>
      <c r="D174" s="37">
        <v>1</v>
      </c>
      <c r="E174" s="37">
        <v>1</v>
      </c>
      <c r="F174" s="37">
        <v>1</v>
      </c>
      <c r="G174" s="37">
        <v>1</v>
      </c>
      <c r="H174" s="38">
        <v>1</v>
      </c>
      <c r="I174" s="38">
        <v>1</v>
      </c>
      <c r="J174" s="38">
        <v>1</v>
      </c>
      <c r="K174" s="38">
        <v>1</v>
      </c>
      <c r="L174" s="38">
        <v>1</v>
      </c>
      <c r="M174" s="39">
        <v>1</v>
      </c>
      <c r="N174" s="39"/>
      <c r="O174" s="40">
        <v>1</v>
      </c>
      <c r="P174" s="41">
        <v>1</v>
      </c>
      <c r="Q174" s="41">
        <v>1</v>
      </c>
      <c r="R174" s="41">
        <v>1</v>
      </c>
      <c r="S174" s="30" t="str">
        <f t="shared" si="10"/>
        <v>Yes</v>
      </c>
      <c r="T174" s="36" t="str">
        <f t="shared" si="11"/>
        <v>Yes</v>
      </c>
      <c r="U174" s="29" t="s">
        <v>442</v>
      </c>
      <c r="V174" s="30" t="str">
        <f t="shared" si="12"/>
        <v>Yes</v>
      </c>
      <c r="W174" s="30" t="str">
        <f t="shared" si="13"/>
        <v>Yes</v>
      </c>
      <c r="X174" s="30">
        <f t="shared" si="14"/>
        <v>4</v>
      </c>
      <c r="Y174" s="30" t="s">
        <v>592</v>
      </c>
    </row>
    <row r="175" spans="1:25" ht="15">
      <c r="A175" s="30" t="s">
        <v>263</v>
      </c>
      <c r="B175" s="29" t="s">
        <v>442</v>
      </c>
      <c r="C175" s="36">
        <v>3</v>
      </c>
      <c r="D175" s="37">
        <v>1</v>
      </c>
      <c r="E175" s="37">
        <v>1</v>
      </c>
      <c r="F175" s="37">
        <v>1</v>
      </c>
      <c r="G175" s="37">
        <v>1</v>
      </c>
      <c r="H175" s="38">
        <v>1</v>
      </c>
      <c r="I175" s="38">
        <v>1</v>
      </c>
      <c r="J175" s="38">
        <v>1</v>
      </c>
      <c r="K175" s="38">
        <v>1</v>
      </c>
      <c r="L175" s="38">
        <v>1</v>
      </c>
      <c r="M175" s="39">
        <v>1</v>
      </c>
      <c r="N175" s="39"/>
      <c r="O175" s="40">
        <v>1</v>
      </c>
      <c r="P175" s="41">
        <v>1</v>
      </c>
      <c r="Q175" s="41">
        <v>1</v>
      </c>
      <c r="R175" s="41">
        <v>1</v>
      </c>
      <c r="S175" s="30" t="str">
        <f t="shared" si="10"/>
        <v>Yes</v>
      </c>
      <c r="T175" s="36" t="str">
        <f t="shared" si="11"/>
        <v>Yes</v>
      </c>
      <c r="U175" s="29" t="s">
        <v>442</v>
      </c>
      <c r="V175" s="30" t="str">
        <f t="shared" si="12"/>
        <v>Yes</v>
      </c>
      <c r="W175" s="30" t="str">
        <f t="shared" si="13"/>
        <v>Yes</v>
      </c>
      <c r="X175" s="30">
        <f t="shared" si="14"/>
        <v>4</v>
      </c>
      <c r="Y175" s="30" t="s">
        <v>592</v>
      </c>
    </row>
    <row r="176" spans="1:25" ht="15">
      <c r="A176" s="30" t="s">
        <v>264</v>
      </c>
      <c r="B176" s="29" t="s">
        <v>442</v>
      </c>
      <c r="C176" s="36">
        <v>3</v>
      </c>
      <c r="D176" s="37">
        <v>1</v>
      </c>
      <c r="E176" s="37">
        <v>1</v>
      </c>
      <c r="F176" s="37">
        <v>1</v>
      </c>
      <c r="G176" s="37">
        <v>1</v>
      </c>
      <c r="H176" s="38"/>
      <c r="I176" s="38"/>
      <c r="J176" s="38"/>
      <c r="K176" s="38">
        <v>1</v>
      </c>
      <c r="L176" s="38">
        <v>1</v>
      </c>
      <c r="M176" s="39">
        <v>1</v>
      </c>
      <c r="N176" s="39">
        <v>1</v>
      </c>
      <c r="O176" s="40"/>
      <c r="P176" s="41"/>
      <c r="Q176" s="41">
        <v>1</v>
      </c>
      <c r="R176" s="41">
        <v>1</v>
      </c>
      <c r="S176" s="30" t="str">
        <f t="shared" si="10"/>
        <v>Yes</v>
      </c>
      <c r="T176" s="36" t="str">
        <f t="shared" si="11"/>
        <v>Yes</v>
      </c>
      <c r="U176" s="29" t="s">
        <v>307</v>
      </c>
      <c r="V176" s="30" t="str">
        <f t="shared" si="12"/>
        <v>No</v>
      </c>
      <c r="W176" s="30" t="str">
        <f t="shared" si="13"/>
        <v>No</v>
      </c>
      <c r="X176" s="30">
        <f t="shared" si="14"/>
        <v>3</v>
      </c>
      <c r="Y176" s="30" t="s">
        <v>592</v>
      </c>
    </row>
    <row r="177" spans="1:25" ht="15">
      <c r="A177" s="30" t="s">
        <v>265</v>
      </c>
      <c r="B177" s="29" t="s">
        <v>442</v>
      </c>
      <c r="C177" s="36">
        <v>3</v>
      </c>
      <c r="D177" s="37">
        <v>1</v>
      </c>
      <c r="E177" s="37">
        <v>1</v>
      </c>
      <c r="F177" s="37">
        <v>1</v>
      </c>
      <c r="G177" s="37">
        <v>1</v>
      </c>
      <c r="H177" s="38"/>
      <c r="I177" s="38"/>
      <c r="J177" s="38">
        <v>1</v>
      </c>
      <c r="K177" s="38">
        <v>1</v>
      </c>
      <c r="L177" s="38">
        <v>1</v>
      </c>
      <c r="M177" s="39"/>
      <c r="N177" s="39"/>
      <c r="O177" s="40"/>
      <c r="P177" s="41"/>
      <c r="Q177" s="41">
        <v>1</v>
      </c>
      <c r="R177" s="41">
        <v>1</v>
      </c>
      <c r="S177" s="30" t="str">
        <f t="shared" si="10"/>
        <v>Yes</v>
      </c>
      <c r="T177" s="36" t="str">
        <f t="shared" si="11"/>
        <v>Yes</v>
      </c>
      <c r="U177" s="29" t="s">
        <v>442</v>
      </c>
      <c r="V177" s="30" t="str">
        <f t="shared" si="12"/>
        <v>No</v>
      </c>
      <c r="W177" s="30" t="str">
        <f t="shared" si="13"/>
        <v>No</v>
      </c>
      <c r="X177" s="30">
        <f t="shared" si="14"/>
        <v>2</v>
      </c>
      <c r="Y177" s="30" t="s">
        <v>592</v>
      </c>
    </row>
    <row r="178" spans="1:25" ht="15">
      <c r="A178" s="30" t="s">
        <v>266</v>
      </c>
      <c r="B178" s="29" t="s">
        <v>442</v>
      </c>
      <c r="C178" s="36">
        <v>3</v>
      </c>
      <c r="D178" s="37">
        <v>1</v>
      </c>
      <c r="E178" s="37">
        <v>1</v>
      </c>
      <c r="F178" s="37">
        <v>1</v>
      </c>
      <c r="G178" s="37">
        <v>1</v>
      </c>
      <c r="H178" s="38"/>
      <c r="I178" s="38"/>
      <c r="J178" s="38"/>
      <c r="K178" s="38">
        <v>1</v>
      </c>
      <c r="L178" s="38">
        <v>1</v>
      </c>
      <c r="M178" s="39"/>
      <c r="N178" s="39">
        <v>1</v>
      </c>
      <c r="O178" s="40"/>
      <c r="P178" s="41"/>
      <c r="Q178" s="41"/>
      <c r="R178" s="41"/>
      <c r="S178" s="30" t="str">
        <f t="shared" si="10"/>
        <v>Yes</v>
      </c>
      <c r="T178" s="36" t="str">
        <f t="shared" si="11"/>
        <v>Yes</v>
      </c>
      <c r="U178" s="29" t="s">
        <v>442</v>
      </c>
      <c r="V178" s="30" t="str">
        <f t="shared" si="12"/>
        <v>No</v>
      </c>
      <c r="W178" s="30" t="str">
        <f t="shared" si="13"/>
        <v>No</v>
      </c>
      <c r="X178" s="30">
        <f t="shared" si="14"/>
        <v>2</v>
      </c>
      <c r="Y178" s="30" t="s">
        <v>592</v>
      </c>
    </row>
    <row r="179" spans="1:25" ht="15">
      <c r="A179" s="30" t="s">
        <v>267</v>
      </c>
      <c r="B179" s="29" t="s">
        <v>442</v>
      </c>
      <c r="C179" s="36">
        <v>3</v>
      </c>
      <c r="D179" s="37">
        <v>1</v>
      </c>
      <c r="E179" s="37">
        <v>1</v>
      </c>
      <c r="F179" s="37">
        <v>1</v>
      </c>
      <c r="G179" s="37">
        <v>1</v>
      </c>
      <c r="H179" s="38">
        <v>1</v>
      </c>
      <c r="I179" s="38">
        <v>1</v>
      </c>
      <c r="J179" s="38">
        <v>1</v>
      </c>
      <c r="K179" s="38">
        <v>1</v>
      </c>
      <c r="L179" s="38">
        <v>1</v>
      </c>
      <c r="M179" s="39">
        <v>1</v>
      </c>
      <c r="N179" s="39"/>
      <c r="O179" s="40">
        <v>1</v>
      </c>
      <c r="P179" s="41">
        <v>1</v>
      </c>
      <c r="Q179" s="41">
        <v>1</v>
      </c>
      <c r="R179" s="41">
        <v>1</v>
      </c>
      <c r="S179" s="30" t="str">
        <f t="shared" si="10"/>
        <v>Yes</v>
      </c>
      <c r="T179" s="36" t="str">
        <f t="shared" si="11"/>
        <v>Yes</v>
      </c>
      <c r="U179" s="29" t="s">
        <v>442</v>
      </c>
      <c r="V179" s="30" t="str">
        <f t="shared" si="12"/>
        <v>Yes</v>
      </c>
      <c r="W179" s="30" t="str">
        <f t="shared" si="13"/>
        <v>Yes</v>
      </c>
      <c r="X179" s="30">
        <f t="shared" si="14"/>
        <v>4</v>
      </c>
      <c r="Y179" s="30" t="s">
        <v>592</v>
      </c>
    </row>
    <row r="180" spans="1:25" ht="15">
      <c r="A180" s="30" t="s">
        <v>268</v>
      </c>
      <c r="B180" s="29" t="s">
        <v>442</v>
      </c>
      <c r="C180" s="36">
        <v>3</v>
      </c>
      <c r="D180" s="37">
        <v>1</v>
      </c>
      <c r="E180" s="37">
        <v>1</v>
      </c>
      <c r="F180" s="37">
        <v>1</v>
      </c>
      <c r="G180" s="37">
        <v>1</v>
      </c>
      <c r="H180" s="38"/>
      <c r="I180" s="38">
        <v>1</v>
      </c>
      <c r="J180" s="38"/>
      <c r="K180" s="38">
        <v>1</v>
      </c>
      <c r="L180" s="38">
        <v>1</v>
      </c>
      <c r="M180" s="39">
        <v>1</v>
      </c>
      <c r="N180" s="39">
        <v>1</v>
      </c>
      <c r="O180" s="40">
        <v>1</v>
      </c>
      <c r="P180" s="41"/>
      <c r="Q180" s="41">
        <v>1</v>
      </c>
      <c r="R180" s="41">
        <v>1</v>
      </c>
      <c r="S180" s="30" t="str">
        <f t="shared" si="10"/>
        <v>Yes</v>
      </c>
      <c r="T180" s="36" t="str">
        <f t="shared" si="11"/>
        <v>Yes</v>
      </c>
      <c r="U180" s="29" t="s">
        <v>307</v>
      </c>
      <c r="V180" s="30" t="str">
        <f t="shared" si="12"/>
        <v>Yes</v>
      </c>
      <c r="W180" s="30" t="str">
        <f t="shared" si="13"/>
        <v>No</v>
      </c>
      <c r="X180" s="30">
        <f t="shared" si="14"/>
        <v>4</v>
      </c>
      <c r="Y180" s="30" t="s">
        <v>592</v>
      </c>
    </row>
    <row r="181" spans="1:25" ht="15">
      <c r="A181" s="30" t="s">
        <v>269</v>
      </c>
      <c r="B181" s="29" t="s">
        <v>442</v>
      </c>
      <c r="C181" s="36">
        <v>3</v>
      </c>
      <c r="D181" s="37">
        <v>1</v>
      </c>
      <c r="E181" s="37">
        <v>1</v>
      </c>
      <c r="F181" s="37">
        <v>1</v>
      </c>
      <c r="G181" s="37">
        <v>1</v>
      </c>
      <c r="H181" s="38">
        <v>1</v>
      </c>
      <c r="I181" s="38">
        <v>1</v>
      </c>
      <c r="J181" s="38">
        <v>1</v>
      </c>
      <c r="K181" s="38">
        <v>1</v>
      </c>
      <c r="L181" s="38">
        <v>1</v>
      </c>
      <c r="M181" s="39">
        <v>1</v>
      </c>
      <c r="N181" s="39"/>
      <c r="O181" s="40">
        <v>1</v>
      </c>
      <c r="P181" s="41">
        <v>1</v>
      </c>
      <c r="Q181" s="41">
        <v>1</v>
      </c>
      <c r="R181" s="41">
        <v>1</v>
      </c>
      <c r="S181" s="30" t="str">
        <f t="shared" si="10"/>
        <v>Yes</v>
      </c>
      <c r="T181" s="36" t="str">
        <f t="shared" si="11"/>
        <v>Yes</v>
      </c>
      <c r="U181" s="29" t="s">
        <v>442</v>
      </c>
      <c r="V181" s="30" t="str">
        <f t="shared" si="12"/>
        <v>Yes</v>
      </c>
      <c r="W181" s="30" t="str">
        <f t="shared" si="13"/>
        <v>Yes</v>
      </c>
      <c r="X181" s="30">
        <f t="shared" si="14"/>
        <v>4</v>
      </c>
      <c r="Y181" s="30" t="s">
        <v>592</v>
      </c>
    </row>
    <row r="182" spans="1:25" ht="15">
      <c r="A182" s="30" t="s">
        <v>270</v>
      </c>
      <c r="B182" s="29" t="s">
        <v>307</v>
      </c>
      <c r="C182" s="36">
        <v>3</v>
      </c>
      <c r="D182" s="37"/>
      <c r="E182" s="37"/>
      <c r="F182" s="37"/>
      <c r="G182" s="37">
        <v>1</v>
      </c>
      <c r="H182" s="38"/>
      <c r="I182" s="38"/>
      <c r="J182" s="38"/>
      <c r="K182" s="38"/>
      <c r="L182" s="38"/>
      <c r="M182" s="39">
        <v>1</v>
      </c>
      <c r="N182" s="39">
        <v>1</v>
      </c>
      <c r="O182" s="40"/>
      <c r="P182" s="41"/>
      <c r="Q182" s="41">
        <v>1</v>
      </c>
      <c r="R182" s="41">
        <v>1</v>
      </c>
      <c r="S182" s="30" t="str">
        <f t="shared" si="10"/>
        <v>Yes</v>
      </c>
      <c r="T182" s="36" t="str">
        <f t="shared" si="11"/>
        <v>No</v>
      </c>
      <c r="U182" s="29" t="s">
        <v>307</v>
      </c>
      <c r="V182" s="30" t="str">
        <f t="shared" si="12"/>
        <v>No</v>
      </c>
      <c r="W182" s="30" t="str">
        <f t="shared" si="13"/>
        <v>No</v>
      </c>
      <c r="X182" s="30">
        <f t="shared" si="14"/>
        <v>2</v>
      </c>
      <c r="Y182" s="30" t="s">
        <v>592</v>
      </c>
    </row>
    <row r="183" spans="1:25" ht="15">
      <c r="A183" s="30" t="s">
        <v>271</v>
      </c>
      <c r="B183" s="29" t="s">
        <v>307</v>
      </c>
      <c r="C183" s="36">
        <v>3</v>
      </c>
      <c r="D183" s="37"/>
      <c r="E183" s="37"/>
      <c r="F183" s="37"/>
      <c r="G183" s="37"/>
      <c r="H183" s="38"/>
      <c r="I183" s="38"/>
      <c r="J183" s="38"/>
      <c r="K183" s="38"/>
      <c r="L183" s="38"/>
      <c r="M183" s="39">
        <v>1</v>
      </c>
      <c r="N183" s="39">
        <v>1</v>
      </c>
      <c r="O183" s="40"/>
      <c r="P183" s="41"/>
      <c r="Q183" s="41">
        <v>1</v>
      </c>
      <c r="R183" s="41">
        <v>1</v>
      </c>
      <c r="S183" s="30" t="str">
        <f t="shared" si="10"/>
        <v>No</v>
      </c>
      <c r="T183" s="36" t="str">
        <f t="shared" si="11"/>
        <v>No</v>
      </c>
      <c r="U183" s="29" t="s">
        <v>307</v>
      </c>
      <c r="V183" s="30" t="str">
        <f t="shared" si="12"/>
        <v>No</v>
      </c>
      <c r="W183" s="30" t="str">
        <f t="shared" si="13"/>
        <v>No</v>
      </c>
      <c r="X183" s="30">
        <f t="shared" si="14"/>
        <v>1</v>
      </c>
      <c r="Y183" s="30" t="s">
        <v>592</v>
      </c>
    </row>
    <row r="184" spans="1:25" ht="15">
      <c r="A184" s="30" t="s">
        <v>272</v>
      </c>
      <c r="B184" s="29" t="s">
        <v>442</v>
      </c>
      <c r="C184" s="36">
        <v>3</v>
      </c>
      <c r="D184" s="37">
        <v>1</v>
      </c>
      <c r="E184" s="37">
        <v>1</v>
      </c>
      <c r="F184" s="37">
        <v>1</v>
      </c>
      <c r="G184" s="37">
        <v>1</v>
      </c>
      <c r="H184" s="38"/>
      <c r="I184" s="38"/>
      <c r="J184" s="38"/>
      <c r="K184" s="38">
        <v>1</v>
      </c>
      <c r="L184" s="38">
        <v>1</v>
      </c>
      <c r="M184" s="39">
        <v>1</v>
      </c>
      <c r="N184" s="39">
        <v>1</v>
      </c>
      <c r="O184" s="40">
        <v>1</v>
      </c>
      <c r="P184" s="41"/>
      <c r="Q184" s="41">
        <v>1</v>
      </c>
      <c r="R184" s="41">
        <v>1</v>
      </c>
      <c r="S184" s="30" t="str">
        <f t="shared" si="10"/>
        <v>Yes</v>
      </c>
      <c r="T184" s="36" t="str">
        <f t="shared" si="11"/>
        <v>Yes</v>
      </c>
      <c r="U184" s="29" t="s">
        <v>307</v>
      </c>
      <c r="V184" s="30" t="str">
        <f t="shared" si="12"/>
        <v>Yes</v>
      </c>
      <c r="W184" s="30" t="str">
        <f t="shared" si="13"/>
        <v>No</v>
      </c>
      <c r="X184" s="30">
        <f t="shared" si="14"/>
        <v>4</v>
      </c>
      <c r="Y184" s="30" t="s">
        <v>592</v>
      </c>
    </row>
    <row r="185" spans="1:25" ht="15">
      <c r="A185" s="30" t="s">
        <v>273</v>
      </c>
      <c r="B185" s="29" t="s">
        <v>442</v>
      </c>
      <c r="C185" s="36">
        <v>3</v>
      </c>
      <c r="D185" s="37">
        <v>1</v>
      </c>
      <c r="E185" s="37">
        <v>1</v>
      </c>
      <c r="F185" s="37">
        <v>1</v>
      </c>
      <c r="G185" s="37">
        <v>1</v>
      </c>
      <c r="H185" s="38"/>
      <c r="I185" s="38"/>
      <c r="J185" s="38"/>
      <c r="K185" s="38">
        <v>1</v>
      </c>
      <c r="L185" s="38">
        <v>1</v>
      </c>
      <c r="M185" s="39">
        <v>1</v>
      </c>
      <c r="N185" s="39">
        <v>1</v>
      </c>
      <c r="O185" s="40">
        <v>1</v>
      </c>
      <c r="P185" s="41"/>
      <c r="Q185" s="41">
        <v>1</v>
      </c>
      <c r="R185" s="41">
        <v>1</v>
      </c>
      <c r="S185" s="30" t="str">
        <f t="shared" si="10"/>
        <v>Yes</v>
      </c>
      <c r="T185" s="36" t="str">
        <f t="shared" si="11"/>
        <v>Yes</v>
      </c>
      <c r="U185" s="29" t="s">
        <v>307</v>
      </c>
      <c r="V185" s="30" t="str">
        <f t="shared" si="12"/>
        <v>Yes</v>
      </c>
      <c r="W185" s="30" t="str">
        <f t="shared" si="13"/>
        <v>No</v>
      </c>
      <c r="X185" s="30">
        <f t="shared" si="14"/>
        <v>4</v>
      </c>
      <c r="Y185" s="30" t="s">
        <v>592</v>
      </c>
    </row>
    <row r="186" spans="1:25" ht="15">
      <c r="A186" s="30" t="s">
        <v>274</v>
      </c>
      <c r="B186" s="29" t="s">
        <v>442</v>
      </c>
      <c r="C186" s="36">
        <v>3</v>
      </c>
      <c r="D186" s="37">
        <v>1</v>
      </c>
      <c r="E186" s="37">
        <v>1</v>
      </c>
      <c r="F186" s="37">
        <v>1</v>
      </c>
      <c r="G186" s="37">
        <v>1</v>
      </c>
      <c r="H186" s="38"/>
      <c r="I186" s="38"/>
      <c r="J186" s="38">
        <v>1</v>
      </c>
      <c r="K186" s="38">
        <v>1</v>
      </c>
      <c r="L186" s="38">
        <v>1</v>
      </c>
      <c r="M186" s="39">
        <v>1</v>
      </c>
      <c r="N186" s="39">
        <v>1</v>
      </c>
      <c r="O186" s="40"/>
      <c r="P186" s="41"/>
      <c r="Q186" s="41">
        <v>1</v>
      </c>
      <c r="R186" s="41">
        <v>1</v>
      </c>
      <c r="S186" s="30" t="str">
        <f t="shared" si="10"/>
        <v>Yes</v>
      </c>
      <c r="T186" s="36" t="str">
        <f t="shared" si="11"/>
        <v>Yes</v>
      </c>
      <c r="U186" s="29" t="s">
        <v>307</v>
      </c>
      <c r="V186" s="30" t="str">
        <f t="shared" si="12"/>
        <v>No</v>
      </c>
      <c r="W186" s="30" t="str">
        <f t="shared" si="13"/>
        <v>No</v>
      </c>
      <c r="X186" s="30">
        <f t="shared" si="14"/>
        <v>3</v>
      </c>
      <c r="Y186" s="30" t="s">
        <v>592</v>
      </c>
    </row>
    <row r="187" spans="1:25" ht="15">
      <c r="A187" s="30" t="s">
        <v>582</v>
      </c>
      <c r="B187" s="29" t="s">
        <v>442</v>
      </c>
      <c r="C187" s="36">
        <v>3</v>
      </c>
      <c r="D187" s="37">
        <v>1</v>
      </c>
      <c r="E187" s="37">
        <v>1</v>
      </c>
      <c r="F187" s="37">
        <v>1</v>
      </c>
      <c r="G187" s="37">
        <v>1</v>
      </c>
      <c r="H187" s="38">
        <v>1</v>
      </c>
      <c r="I187" s="38">
        <v>1</v>
      </c>
      <c r="J187" s="38">
        <v>1</v>
      </c>
      <c r="K187" s="38">
        <v>1</v>
      </c>
      <c r="L187" s="38">
        <v>1</v>
      </c>
      <c r="M187" s="39"/>
      <c r="N187" s="39"/>
      <c r="O187" s="40">
        <v>1</v>
      </c>
      <c r="P187" s="41">
        <v>1</v>
      </c>
      <c r="Q187" s="41">
        <v>1</v>
      </c>
      <c r="R187" s="41">
        <v>1</v>
      </c>
      <c r="S187" s="30" t="str">
        <f t="shared" si="10"/>
        <v>Yes</v>
      </c>
      <c r="T187" s="36" t="str">
        <f t="shared" si="11"/>
        <v>Yes</v>
      </c>
      <c r="U187" s="29" t="s">
        <v>442</v>
      </c>
      <c r="V187" s="30" t="str">
        <f t="shared" si="12"/>
        <v>Yes</v>
      </c>
      <c r="W187" s="30" t="str">
        <f t="shared" si="13"/>
        <v>Yes</v>
      </c>
      <c r="X187" s="30">
        <f t="shared" si="14"/>
        <v>4</v>
      </c>
      <c r="Y187" s="30" t="s">
        <v>592</v>
      </c>
    </row>
    <row r="188" spans="1:25" ht="15">
      <c r="A188" s="30" t="s">
        <v>583</v>
      </c>
      <c r="B188" s="29" t="s">
        <v>442</v>
      </c>
      <c r="C188" s="36">
        <v>3</v>
      </c>
      <c r="D188" s="37">
        <v>1</v>
      </c>
      <c r="E188" s="37">
        <v>1</v>
      </c>
      <c r="F188" s="37">
        <v>1</v>
      </c>
      <c r="G188" s="37">
        <v>1</v>
      </c>
      <c r="H188" s="38"/>
      <c r="I188" s="38"/>
      <c r="J188" s="38"/>
      <c r="K188" s="38"/>
      <c r="L188" s="38"/>
      <c r="M188" s="39"/>
      <c r="N188" s="39"/>
      <c r="O188" s="40"/>
      <c r="P188" s="41"/>
      <c r="Q188" s="41">
        <v>1</v>
      </c>
      <c r="R188" s="41">
        <v>1</v>
      </c>
      <c r="S188" s="30" t="str">
        <f t="shared" si="10"/>
        <v>Yes</v>
      </c>
      <c r="T188" s="36" t="str">
        <f t="shared" si="11"/>
        <v>No</v>
      </c>
      <c r="U188" s="29" t="s">
        <v>442</v>
      </c>
      <c r="V188" s="30" t="str">
        <f t="shared" si="12"/>
        <v>No</v>
      </c>
      <c r="W188" s="30" t="str">
        <f t="shared" si="13"/>
        <v>No</v>
      </c>
      <c r="X188" s="30">
        <f t="shared" si="14"/>
        <v>1</v>
      </c>
      <c r="Y188" s="30" t="s">
        <v>592</v>
      </c>
    </row>
    <row r="189" spans="1:25" ht="15">
      <c r="A189" s="30" t="s">
        <v>275</v>
      </c>
      <c r="B189" s="29" t="s">
        <v>307</v>
      </c>
      <c r="C189" s="36">
        <v>3</v>
      </c>
      <c r="D189" s="37"/>
      <c r="E189" s="37"/>
      <c r="F189" s="37"/>
      <c r="G189" s="37"/>
      <c r="H189" s="38"/>
      <c r="I189" s="38"/>
      <c r="J189" s="38"/>
      <c r="K189" s="38"/>
      <c r="L189" s="38"/>
      <c r="M189" s="39">
        <v>1</v>
      </c>
      <c r="N189" s="39"/>
      <c r="O189" s="40"/>
      <c r="P189" s="41"/>
      <c r="Q189" s="41">
        <v>1</v>
      </c>
      <c r="R189" s="41">
        <v>1</v>
      </c>
      <c r="S189" s="30" t="str">
        <f t="shared" si="10"/>
        <v>No</v>
      </c>
      <c r="T189" s="36" t="str">
        <f t="shared" si="11"/>
        <v>No</v>
      </c>
      <c r="U189" s="29" t="s">
        <v>442</v>
      </c>
      <c r="V189" s="30" t="str">
        <f t="shared" si="12"/>
        <v>No</v>
      </c>
      <c r="W189" s="30" t="str">
        <f t="shared" si="13"/>
        <v>No</v>
      </c>
      <c r="X189" s="30">
        <f t="shared" si="14"/>
        <v>0</v>
      </c>
      <c r="Y189" s="30" t="s">
        <v>591</v>
      </c>
    </row>
    <row r="190" spans="1:25" ht="15">
      <c r="A190" s="30" t="s">
        <v>276</v>
      </c>
      <c r="B190" s="29" t="s">
        <v>442</v>
      </c>
      <c r="C190" s="36">
        <v>3</v>
      </c>
      <c r="D190" s="37">
        <v>1</v>
      </c>
      <c r="E190" s="37">
        <v>1</v>
      </c>
      <c r="F190" s="37">
        <v>1</v>
      </c>
      <c r="G190" s="37">
        <v>1</v>
      </c>
      <c r="H190" s="38"/>
      <c r="I190" s="38"/>
      <c r="J190" s="38">
        <v>1</v>
      </c>
      <c r="K190" s="38">
        <v>1</v>
      </c>
      <c r="L190" s="38">
        <v>1</v>
      </c>
      <c r="M190" s="39">
        <v>1</v>
      </c>
      <c r="N190" s="39">
        <v>1</v>
      </c>
      <c r="O190" s="40">
        <v>1</v>
      </c>
      <c r="P190" s="41"/>
      <c r="Q190" s="41">
        <v>1</v>
      </c>
      <c r="R190" s="41">
        <v>1</v>
      </c>
      <c r="S190" s="30" t="str">
        <f t="shared" si="10"/>
        <v>Yes</v>
      </c>
      <c r="T190" s="36" t="str">
        <f t="shared" si="11"/>
        <v>Yes</v>
      </c>
      <c r="U190" s="29" t="s">
        <v>307</v>
      </c>
      <c r="V190" s="30" t="str">
        <f t="shared" si="12"/>
        <v>Yes</v>
      </c>
      <c r="W190" s="30" t="str">
        <f t="shared" si="13"/>
        <v>No</v>
      </c>
      <c r="X190" s="30">
        <f t="shared" si="14"/>
        <v>4</v>
      </c>
      <c r="Y190" s="30" t="s">
        <v>592</v>
      </c>
    </row>
    <row r="191" spans="1:25" ht="15">
      <c r="A191" s="30" t="s">
        <v>277</v>
      </c>
      <c r="B191" s="29" t="s">
        <v>442</v>
      </c>
      <c r="C191" s="36">
        <v>3</v>
      </c>
      <c r="D191" s="37">
        <v>1</v>
      </c>
      <c r="E191" s="37">
        <v>1</v>
      </c>
      <c r="F191" s="37">
        <v>1</v>
      </c>
      <c r="G191" s="37">
        <v>1</v>
      </c>
      <c r="H191" s="38"/>
      <c r="I191" s="38"/>
      <c r="J191" s="38"/>
      <c r="K191" s="38">
        <v>1</v>
      </c>
      <c r="L191" s="38">
        <v>1</v>
      </c>
      <c r="M191" s="39">
        <v>1</v>
      </c>
      <c r="N191" s="39">
        <v>1</v>
      </c>
      <c r="O191" s="40">
        <v>1</v>
      </c>
      <c r="P191" s="41"/>
      <c r="Q191" s="41">
        <v>1</v>
      </c>
      <c r="R191" s="41">
        <v>1</v>
      </c>
      <c r="S191" s="30" t="str">
        <f t="shared" si="10"/>
        <v>Yes</v>
      </c>
      <c r="T191" s="36" t="str">
        <f t="shared" si="11"/>
        <v>Yes</v>
      </c>
      <c r="U191" s="29" t="s">
        <v>307</v>
      </c>
      <c r="V191" s="30" t="str">
        <f t="shared" si="12"/>
        <v>Yes</v>
      </c>
      <c r="W191" s="30" t="str">
        <f t="shared" si="13"/>
        <v>No</v>
      </c>
      <c r="X191" s="30">
        <f t="shared" si="14"/>
        <v>4</v>
      </c>
      <c r="Y191" s="30" t="s">
        <v>592</v>
      </c>
    </row>
    <row r="192" spans="1:25" ht="15">
      <c r="A192" s="30" t="s">
        <v>278</v>
      </c>
      <c r="B192" s="29" t="s">
        <v>442</v>
      </c>
      <c r="C192" s="36">
        <v>3</v>
      </c>
      <c r="D192" s="37">
        <v>1</v>
      </c>
      <c r="E192" s="37">
        <v>1</v>
      </c>
      <c r="F192" s="37">
        <v>1</v>
      </c>
      <c r="G192" s="37">
        <v>1</v>
      </c>
      <c r="H192" s="38"/>
      <c r="I192" s="38"/>
      <c r="J192" s="38"/>
      <c r="K192" s="38">
        <v>1</v>
      </c>
      <c r="L192" s="38">
        <v>1</v>
      </c>
      <c r="M192" s="39">
        <v>1</v>
      </c>
      <c r="N192" s="39">
        <v>1</v>
      </c>
      <c r="O192" s="40"/>
      <c r="P192" s="41"/>
      <c r="Q192" s="41">
        <v>1</v>
      </c>
      <c r="R192" s="41">
        <v>1</v>
      </c>
      <c r="S192" s="30" t="str">
        <f t="shared" si="10"/>
        <v>Yes</v>
      </c>
      <c r="T192" s="36" t="str">
        <f t="shared" si="11"/>
        <v>Yes</v>
      </c>
      <c r="U192" s="29" t="s">
        <v>307</v>
      </c>
      <c r="V192" s="30" t="str">
        <f t="shared" si="12"/>
        <v>No</v>
      </c>
      <c r="W192" s="30" t="str">
        <f t="shared" si="13"/>
        <v>No</v>
      </c>
      <c r="X192" s="30">
        <f t="shared" si="14"/>
        <v>3</v>
      </c>
      <c r="Y192" s="30" t="s">
        <v>592</v>
      </c>
    </row>
    <row r="193" spans="1:25" ht="15">
      <c r="A193" s="30" t="s">
        <v>584</v>
      </c>
      <c r="B193" s="29" t="s">
        <v>442</v>
      </c>
      <c r="C193" s="36">
        <v>3</v>
      </c>
      <c r="D193" s="37">
        <v>1</v>
      </c>
      <c r="E193" s="37">
        <v>1</v>
      </c>
      <c r="F193" s="37">
        <v>1</v>
      </c>
      <c r="G193" s="37">
        <v>1</v>
      </c>
      <c r="H193" s="38">
        <v>1</v>
      </c>
      <c r="I193" s="38">
        <v>1</v>
      </c>
      <c r="J193" s="38">
        <v>1</v>
      </c>
      <c r="K193" s="38">
        <v>1</v>
      </c>
      <c r="L193" s="38">
        <v>1</v>
      </c>
      <c r="M193" s="39"/>
      <c r="N193" s="39"/>
      <c r="O193" s="40">
        <v>1</v>
      </c>
      <c r="P193" s="41">
        <v>1</v>
      </c>
      <c r="Q193" s="41">
        <v>1</v>
      </c>
      <c r="R193" s="41">
        <v>1</v>
      </c>
      <c r="S193" s="30" t="str">
        <f t="shared" si="10"/>
        <v>Yes</v>
      </c>
      <c r="T193" s="36" t="str">
        <f t="shared" si="11"/>
        <v>Yes</v>
      </c>
      <c r="U193" s="29" t="s">
        <v>442</v>
      </c>
      <c r="V193" s="30" t="str">
        <f t="shared" si="12"/>
        <v>Yes</v>
      </c>
      <c r="W193" s="30" t="str">
        <f t="shared" si="13"/>
        <v>Yes</v>
      </c>
      <c r="X193" s="30">
        <f t="shared" si="14"/>
        <v>4</v>
      </c>
      <c r="Y193" s="30" t="s">
        <v>592</v>
      </c>
    </row>
    <row r="194" spans="1:25" ht="15">
      <c r="A194" s="30" t="s">
        <v>279</v>
      </c>
      <c r="B194" s="29" t="s">
        <v>442</v>
      </c>
      <c r="C194" s="36">
        <v>3</v>
      </c>
      <c r="D194" s="37">
        <v>1</v>
      </c>
      <c r="E194" s="37">
        <v>1</v>
      </c>
      <c r="F194" s="37">
        <v>1</v>
      </c>
      <c r="G194" s="37">
        <v>1</v>
      </c>
      <c r="H194" s="38"/>
      <c r="I194" s="38"/>
      <c r="J194" s="38">
        <v>1</v>
      </c>
      <c r="K194" s="38">
        <v>1</v>
      </c>
      <c r="L194" s="38">
        <v>1</v>
      </c>
      <c r="M194" s="39">
        <v>1</v>
      </c>
      <c r="N194" s="39">
        <v>1</v>
      </c>
      <c r="O194" s="40"/>
      <c r="P194" s="41"/>
      <c r="Q194" s="41">
        <v>1</v>
      </c>
      <c r="R194" s="41">
        <v>1</v>
      </c>
      <c r="S194" s="30" t="str">
        <f aca="true" t="shared" si="15" ref="S194:S227">IF(SUM(D194:G194)&gt;0,"Yes","No")</f>
        <v>Yes</v>
      </c>
      <c r="T194" s="36" t="str">
        <f aca="true" t="shared" si="16" ref="T194:T227">IF(SUM(H194:L194)&gt;0,"Yes","No")</f>
        <v>Yes</v>
      </c>
      <c r="U194" s="29" t="s">
        <v>307</v>
      </c>
      <c r="V194" s="30" t="str">
        <f aca="true" t="shared" si="17" ref="V194:V227">IF(O194&gt;0,"Yes","No")</f>
        <v>No</v>
      </c>
      <c r="W194" s="30" t="str">
        <f aca="true" t="shared" si="18" ref="W194:W227">IF(SUM(P194:R194)&lt;3,"No","Yes")</f>
        <v>No</v>
      </c>
      <c r="X194" s="30">
        <f aca="true" t="shared" si="19" ref="X194:X227">COUNTIF(S194:W194,"Yes")</f>
        <v>3</v>
      </c>
      <c r="Y194" s="30" t="s">
        <v>592</v>
      </c>
    </row>
    <row r="195" spans="1:25" ht="15">
      <c r="A195" s="30" t="s">
        <v>280</v>
      </c>
      <c r="B195" s="29" t="s">
        <v>307</v>
      </c>
      <c r="C195" s="36">
        <v>3</v>
      </c>
      <c r="D195" s="37"/>
      <c r="E195" s="37"/>
      <c r="F195" s="37"/>
      <c r="G195" s="37"/>
      <c r="H195" s="38"/>
      <c r="I195" s="38"/>
      <c r="J195" s="38"/>
      <c r="K195" s="38"/>
      <c r="L195" s="38"/>
      <c r="M195" s="39">
        <v>1</v>
      </c>
      <c r="N195" s="39">
        <v>1</v>
      </c>
      <c r="O195" s="40"/>
      <c r="P195" s="41"/>
      <c r="Q195" s="41">
        <v>1</v>
      </c>
      <c r="R195" s="41">
        <v>1</v>
      </c>
      <c r="S195" s="30" t="str">
        <f t="shared" si="15"/>
        <v>No</v>
      </c>
      <c r="T195" s="36" t="str">
        <f t="shared" si="16"/>
        <v>No</v>
      </c>
      <c r="U195" s="29" t="s">
        <v>307</v>
      </c>
      <c r="V195" s="30" t="str">
        <f t="shared" si="17"/>
        <v>No</v>
      </c>
      <c r="W195" s="30" t="str">
        <f t="shared" si="18"/>
        <v>No</v>
      </c>
      <c r="X195" s="30">
        <f t="shared" si="19"/>
        <v>1</v>
      </c>
      <c r="Y195" s="30" t="s">
        <v>592</v>
      </c>
    </row>
    <row r="196" spans="1:25" ht="15">
      <c r="A196" s="30" t="s">
        <v>281</v>
      </c>
      <c r="B196" s="29" t="s">
        <v>442</v>
      </c>
      <c r="C196" s="36">
        <v>1</v>
      </c>
      <c r="D196" s="37"/>
      <c r="E196" s="37"/>
      <c r="F196" s="37"/>
      <c r="G196" s="37"/>
      <c r="H196" s="38"/>
      <c r="I196" s="38"/>
      <c r="J196" s="38"/>
      <c r="K196" s="38"/>
      <c r="L196" s="38"/>
      <c r="M196" s="39">
        <v>1</v>
      </c>
      <c r="N196" s="39"/>
      <c r="O196" s="40"/>
      <c r="P196" s="41"/>
      <c r="Q196" s="41">
        <v>1</v>
      </c>
      <c r="R196" s="41">
        <v>1</v>
      </c>
      <c r="S196" s="30" t="str">
        <f t="shared" si="15"/>
        <v>No</v>
      </c>
      <c r="T196" s="36" t="str">
        <f t="shared" si="16"/>
        <v>No</v>
      </c>
      <c r="U196" s="29" t="s">
        <v>442</v>
      </c>
      <c r="V196" s="30" t="str">
        <f t="shared" si="17"/>
        <v>No</v>
      </c>
      <c r="W196" s="30" t="str">
        <f t="shared" si="18"/>
        <v>No</v>
      </c>
      <c r="X196" s="30">
        <f t="shared" si="19"/>
        <v>0</v>
      </c>
      <c r="Y196" s="30" t="s">
        <v>591</v>
      </c>
    </row>
    <row r="197" spans="1:25" ht="15">
      <c r="A197" s="30" t="s">
        <v>585</v>
      </c>
      <c r="B197" s="29" t="s">
        <v>442</v>
      </c>
      <c r="C197" s="36">
        <v>3</v>
      </c>
      <c r="D197" s="37">
        <v>1</v>
      </c>
      <c r="E197" s="37">
        <v>1</v>
      </c>
      <c r="F197" s="37">
        <v>1</v>
      </c>
      <c r="G197" s="37">
        <v>1</v>
      </c>
      <c r="H197" s="38"/>
      <c r="I197" s="38"/>
      <c r="J197" s="38"/>
      <c r="K197" s="38">
        <v>1</v>
      </c>
      <c r="L197" s="38">
        <v>1</v>
      </c>
      <c r="M197" s="39">
        <v>1</v>
      </c>
      <c r="N197" s="39">
        <v>1</v>
      </c>
      <c r="O197" s="40"/>
      <c r="P197" s="41"/>
      <c r="Q197" s="41">
        <v>1</v>
      </c>
      <c r="R197" s="41">
        <v>1</v>
      </c>
      <c r="S197" s="30" t="str">
        <f t="shared" si="15"/>
        <v>Yes</v>
      </c>
      <c r="T197" s="36" t="str">
        <f t="shared" si="16"/>
        <v>Yes</v>
      </c>
      <c r="U197" s="29" t="s">
        <v>307</v>
      </c>
      <c r="V197" s="30" t="str">
        <f t="shared" si="17"/>
        <v>No</v>
      </c>
      <c r="W197" s="30" t="str">
        <f t="shared" si="18"/>
        <v>No</v>
      </c>
      <c r="X197" s="30">
        <f t="shared" si="19"/>
        <v>3</v>
      </c>
      <c r="Y197" s="30" t="s">
        <v>592</v>
      </c>
    </row>
    <row r="198" spans="1:25" ht="15">
      <c r="A198" s="30" t="s">
        <v>282</v>
      </c>
      <c r="B198" s="29" t="s">
        <v>442</v>
      </c>
      <c r="C198" s="36">
        <v>3</v>
      </c>
      <c r="D198" s="37">
        <v>1</v>
      </c>
      <c r="E198" s="37">
        <v>1</v>
      </c>
      <c r="F198" s="37">
        <v>1</v>
      </c>
      <c r="G198" s="37">
        <v>1</v>
      </c>
      <c r="H198" s="38"/>
      <c r="I198" s="38"/>
      <c r="J198" s="38">
        <v>1</v>
      </c>
      <c r="K198" s="38">
        <v>1</v>
      </c>
      <c r="L198" s="38">
        <v>1</v>
      </c>
      <c r="M198" s="39">
        <v>1</v>
      </c>
      <c r="N198" s="39">
        <v>1</v>
      </c>
      <c r="O198" s="40">
        <v>1</v>
      </c>
      <c r="P198" s="41"/>
      <c r="Q198" s="41">
        <v>1</v>
      </c>
      <c r="R198" s="41">
        <v>1</v>
      </c>
      <c r="S198" s="30" t="str">
        <f t="shared" si="15"/>
        <v>Yes</v>
      </c>
      <c r="T198" s="36" t="str">
        <f t="shared" si="16"/>
        <v>Yes</v>
      </c>
      <c r="U198" s="29" t="s">
        <v>307</v>
      </c>
      <c r="V198" s="30" t="str">
        <f t="shared" si="17"/>
        <v>Yes</v>
      </c>
      <c r="W198" s="30" t="str">
        <f t="shared" si="18"/>
        <v>No</v>
      </c>
      <c r="X198" s="30">
        <f t="shared" si="19"/>
        <v>4</v>
      </c>
      <c r="Y198" s="30" t="s">
        <v>592</v>
      </c>
    </row>
    <row r="199" spans="1:25" ht="15">
      <c r="A199" s="30" t="s">
        <v>283</v>
      </c>
      <c r="B199" s="29" t="s">
        <v>442</v>
      </c>
      <c r="C199" s="36">
        <v>3</v>
      </c>
      <c r="D199" s="37">
        <v>1</v>
      </c>
      <c r="E199" s="37">
        <v>1</v>
      </c>
      <c r="F199" s="37">
        <v>1</v>
      </c>
      <c r="G199" s="37">
        <v>1</v>
      </c>
      <c r="H199" s="38"/>
      <c r="I199" s="38"/>
      <c r="J199" s="38"/>
      <c r="K199" s="38">
        <v>1</v>
      </c>
      <c r="L199" s="38">
        <v>1</v>
      </c>
      <c r="M199" s="39">
        <v>1</v>
      </c>
      <c r="N199" s="39">
        <v>1</v>
      </c>
      <c r="O199" s="40">
        <v>1</v>
      </c>
      <c r="P199" s="41"/>
      <c r="Q199" s="41">
        <v>1</v>
      </c>
      <c r="R199" s="41">
        <v>1</v>
      </c>
      <c r="S199" s="30" t="str">
        <f t="shared" si="15"/>
        <v>Yes</v>
      </c>
      <c r="T199" s="36" t="str">
        <f t="shared" si="16"/>
        <v>Yes</v>
      </c>
      <c r="U199" s="29" t="s">
        <v>307</v>
      </c>
      <c r="V199" s="30" t="str">
        <f t="shared" si="17"/>
        <v>Yes</v>
      </c>
      <c r="W199" s="30" t="str">
        <f t="shared" si="18"/>
        <v>No</v>
      </c>
      <c r="X199" s="30">
        <f t="shared" si="19"/>
        <v>4</v>
      </c>
      <c r="Y199" s="30" t="s">
        <v>592</v>
      </c>
    </row>
    <row r="200" spans="1:25" ht="15">
      <c r="A200" s="30" t="s">
        <v>284</v>
      </c>
      <c r="B200" s="29" t="s">
        <v>442</v>
      </c>
      <c r="C200" s="36">
        <v>3</v>
      </c>
      <c r="D200" s="37">
        <v>1</v>
      </c>
      <c r="E200" s="37">
        <v>1</v>
      </c>
      <c r="F200" s="37">
        <v>1</v>
      </c>
      <c r="G200" s="37">
        <v>1</v>
      </c>
      <c r="H200" s="38">
        <v>1</v>
      </c>
      <c r="I200" s="38">
        <v>1</v>
      </c>
      <c r="J200" s="38">
        <v>1</v>
      </c>
      <c r="K200" s="38">
        <v>1</v>
      </c>
      <c r="L200" s="38">
        <v>1</v>
      </c>
      <c r="M200" s="39">
        <v>1</v>
      </c>
      <c r="N200" s="39"/>
      <c r="O200" s="40">
        <v>1</v>
      </c>
      <c r="P200" s="41">
        <v>1</v>
      </c>
      <c r="Q200" s="41">
        <v>1</v>
      </c>
      <c r="R200" s="41">
        <v>1</v>
      </c>
      <c r="S200" s="30" t="str">
        <f t="shared" si="15"/>
        <v>Yes</v>
      </c>
      <c r="T200" s="36" t="str">
        <f t="shared" si="16"/>
        <v>Yes</v>
      </c>
      <c r="U200" s="29" t="s">
        <v>442</v>
      </c>
      <c r="V200" s="30" t="str">
        <f t="shared" si="17"/>
        <v>Yes</v>
      </c>
      <c r="W200" s="30" t="str">
        <f t="shared" si="18"/>
        <v>Yes</v>
      </c>
      <c r="X200" s="30">
        <f t="shared" si="19"/>
        <v>4</v>
      </c>
      <c r="Y200" s="30" t="s">
        <v>592</v>
      </c>
    </row>
    <row r="201" spans="1:25" ht="15">
      <c r="A201" s="30" t="s">
        <v>285</v>
      </c>
      <c r="B201" s="29" t="s">
        <v>442</v>
      </c>
      <c r="C201" s="36">
        <v>3</v>
      </c>
      <c r="D201" s="37">
        <v>1</v>
      </c>
      <c r="E201" s="37">
        <v>1</v>
      </c>
      <c r="F201" s="37">
        <v>1</v>
      </c>
      <c r="G201" s="37">
        <v>1</v>
      </c>
      <c r="H201" s="38"/>
      <c r="I201" s="38"/>
      <c r="J201" s="38"/>
      <c r="K201" s="38">
        <v>1</v>
      </c>
      <c r="L201" s="38">
        <v>1</v>
      </c>
      <c r="M201" s="39">
        <v>1</v>
      </c>
      <c r="N201" s="39">
        <v>1</v>
      </c>
      <c r="O201" s="40"/>
      <c r="P201" s="41"/>
      <c r="Q201" s="41">
        <v>1</v>
      </c>
      <c r="R201" s="41">
        <v>1</v>
      </c>
      <c r="S201" s="30" t="str">
        <f t="shared" si="15"/>
        <v>Yes</v>
      </c>
      <c r="T201" s="36" t="str">
        <f t="shared" si="16"/>
        <v>Yes</v>
      </c>
      <c r="U201" s="29" t="s">
        <v>307</v>
      </c>
      <c r="V201" s="30" t="str">
        <f t="shared" si="17"/>
        <v>No</v>
      </c>
      <c r="W201" s="30" t="str">
        <f t="shared" si="18"/>
        <v>No</v>
      </c>
      <c r="X201" s="30">
        <f t="shared" si="19"/>
        <v>3</v>
      </c>
      <c r="Y201" s="30" t="s">
        <v>592</v>
      </c>
    </row>
    <row r="202" spans="1:25" ht="15">
      <c r="A202" s="30" t="s">
        <v>586</v>
      </c>
      <c r="B202" s="29" t="s">
        <v>442</v>
      </c>
      <c r="C202" s="36">
        <v>3</v>
      </c>
      <c r="D202" s="37">
        <v>1</v>
      </c>
      <c r="E202" s="37">
        <v>1</v>
      </c>
      <c r="F202" s="37">
        <v>1</v>
      </c>
      <c r="G202" s="37">
        <v>1</v>
      </c>
      <c r="H202" s="38"/>
      <c r="I202" s="38"/>
      <c r="J202" s="38"/>
      <c r="K202" s="38">
        <v>1</v>
      </c>
      <c r="L202" s="38">
        <v>1</v>
      </c>
      <c r="M202" s="39">
        <v>1</v>
      </c>
      <c r="N202" s="39">
        <v>1</v>
      </c>
      <c r="O202" s="40">
        <v>1</v>
      </c>
      <c r="P202" s="41"/>
      <c r="Q202" s="41">
        <v>1</v>
      </c>
      <c r="R202" s="41">
        <v>1</v>
      </c>
      <c r="S202" s="30" t="str">
        <f t="shared" si="15"/>
        <v>Yes</v>
      </c>
      <c r="T202" s="36" t="str">
        <f t="shared" si="16"/>
        <v>Yes</v>
      </c>
      <c r="U202" s="29" t="s">
        <v>307</v>
      </c>
      <c r="V202" s="30" t="str">
        <f t="shared" si="17"/>
        <v>Yes</v>
      </c>
      <c r="W202" s="30" t="str">
        <f t="shared" si="18"/>
        <v>No</v>
      </c>
      <c r="X202" s="30">
        <f t="shared" si="19"/>
        <v>4</v>
      </c>
      <c r="Y202" s="30" t="s">
        <v>592</v>
      </c>
    </row>
    <row r="203" spans="1:25" ht="15">
      <c r="A203" s="30" t="s">
        <v>286</v>
      </c>
      <c r="B203" s="29" t="s">
        <v>442</v>
      </c>
      <c r="C203" s="36">
        <v>3</v>
      </c>
      <c r="D203" s="37">
        <v>1</v>
      </c>
      <c r="E203" s="37">
        <v>1</v>
      </c>
      <c r="F203" s="37">
        <v>1</v>
      </c>
      <c r="G203" s="37">
        <v>1</v>
      </c>
      <c r="H203" s="38"/>
      <c r="I203" s="38"/>
      <c r="J203" s="38"/>
      <c r="K203" s="38">
        <v>1</v>
      </c>
      <c r="L203" s="38">
        <v>1</v>
      </c>
      <c r="M203" s="39">
        <v>1</v>
      </c>
      <c r="N203" s="39">
        <v>1</v>
      </c>
      <c r="O203" s="40"/>
      <c r="P203" s="41"/>
      <c r="Q203" s="41">
        <v>1</v>
      </c>
      <c r="R203" s="41">
        <v>1</v>
      </c>
      <c r="S203" s="30" t="str">
        <f t="shared" si="15"/>
        <v>Yes</v>
      </c>
      <c r="T203" s="36" t="str">
        <f t="shared" si="16"/>
        <v>Yes</v>
      </c>
      <c r="U203" s="29" t="s">
        <v>307</v>
      </c>
      <c r="V203" s="30" t="str">
        <f t="shared" si="17"/>
        <v>No</v>
      </c>
      <c r="W203" s="30" t="str">
        <f t="shared" si="18"/>
        <v>No</v>
      </c>
      <c r="X203" s="30">
        <f t="shared" si="19"/>
        <v>3</v>
      </c>
      <c r="Y203" s="30" t="s">
        <v>592</v>
      </c>
    </row>
    <row r="204" spans="1:25" ht="15">
      <c r="A204" s="30" t="s">
        <v>587</v>
      </c>
      <c r="B204" s="29" t="s">
        <v>442</v>
      </c>
      <c r="C204" s="36">
        <v>3</v>
      </c>
      <c r="D204" s="37">
        <v>1</v>
      </c>
      <c r="E204" s="37">
        <v>1</v>
      </c>
      <c r="F204" s="37">
        <v>1</v>
      </c>
      <c r="G204" s="37">
        <v>1</v>
      </c>
      <c r="H204" s="38"/>
      <c r="I204" s="38"/>
      <c r="J204" s="38"/>
      <c r="K204" s="38">
        <v>1</v>
      </c>
      <c r="L204" s="38">
        <v>1</v>
      </c>
      <c r="M204" s="39">
        <v>1</v>
      </c>
      <c r="N204" s="39">
        <v>1</v>
      </c>
      <c r="O204" s="40"/>
      <c r="P204" s="41"/>
      <c r="Q204" s="41">
        <v>1</v>
      </c>
      <c r="R204" s="41">
        <v>1</v>
      </c>
      <c r="S204" s="30" t="str">
        <f t="shared" si="15"/>
        <v>Yes</v>
      </c>
      <c r="T204" s="36" t="str">
        <f t="shared" si="16"/>
        <v>Yes</v>
      </c>
      <c r="U204" s="29" t="s">
        <v>307</v>
      </c>
      <c r="V204" s="30" t="str">
        <f t="shared" si="17"/>
        <v>No</v>
      </c>
      <c r="W204" s="30" t="str">
        <f t="shared" si="18"/>
        <v>No</v>
      </c>
      <c r="X204" s="30">
        <f t="shared" si="19"/>
        <v>3</v>
      </c>
      <c r="Y204" s="30" t="s">
        <v>592</v>
      </c>
    </row>
    <row r="205" spans="1:25" ht="15">
      <c r="A205" s="30" t="s">
        <v>588</v>
      </c>
      <c r="B205" s="29" t="s">
        <v>442</v>
      </c>
      <c r="C205" s="36">
        <v>3</v>
      </c>
      <c r="D205" s="37">
        <v>1</v>
      </c>
      <c r="E205" s="37">
        <v>1</v>
      </c>
      <c r="F205" s="37">
        <v>1</v>
      </c>
      <c r="G205" s="37">
        <v>1</v>
      </c>
      <c r="H205" s="38"/>
      <c r="I205" s="38"/>
      <c r="J205" s="38"/>
      <c r="K205" s="38">
        <v>1</v>
      </c>
      <c r="L205" s="38">
        <v>1</v>
      </c>
      <c r="M205" s="39"/>
      <c r="N205" s="39"/>
      <c r="O205" s="40"/>
      <c r="P205" s="41"/>
      <c r="Q205" s="41">
        <v>1</v>
      </c>
      <c r="R205" s="41">
        <v>1</v>
      </c>
      <c r="S205" s="30" t="str">
        <f t="shared" si="15"/>
        <v>Yes</v>
      </c>
      <c r="T205" s="36" t="str">
        <f t="shared" si="16"/>
        <v>Yes</v>
      </c>
      <c r="U205" s="29" t="s">
        <v>442</v>
      </c>
      <c r="V205" s="30" t="str">
        <f t="shared" si="17"/>
        <v>No</v>
      </c>
      <c r="W205" s="30" t="str">
        <f t="shared" si="18"/>
        <v>No</v>
      </c>
      <c r="X205" s="30">
        <f t="shared" si="19"/>
        <v>2</v>
      </c>
      <c r="Y205" s="30" t="s">
        <v>592</v>
      </c>
    </row>
    <row r="206" spans="1:25" ht="15">
      <c r="A206" s="30" t="s">
        <v>287</v>
      </c>
      <c r="B206" s="29" t="s">
        <v>442</v>
      </c>
      <c r="C206" s="36">
        <v>3</v>
      </c>
      <c r="D206" s="37">
        <v>1</v>
      </c>
      <c r="E206" s="37">
        <v>1</v>
      </c>
      <c r="F206" s="37">
        <v>1</v>
      </c>
      <c r="G206" s="37">
        <v>1</v>
      </c>
      <c r="H206" s="38"/>
      <c r="I206" s="38"/>
      <c r="J206" s="38"/>
      <c r="K206" s="38">
        <v>1</v>
      </c>
      <c r="L206" s="38">
        <v>1</v>
      </c>
      <c r="M206" s="39">
        <v>1</v>
      </c>
      <c r="N206" s="39">
        <v>1</v>
      </c>
      <c r="O206" s="40">
        <v>1</v>
      </c>
      <c r="P206" s="41"/>
      <c r="Q206" s="41">
        <v>1</v>
      </c>
      <c r="R206" s="41">
        <v>1</v>
      </c>
      <c r="S206" s="30" t="str">
        <f t="shared" si="15"/>
        <v>Yes</v>
      </c>
      <c r="T206" s="36" t="str">
        <f t="shared" si="16"/>
        <v>Yes</v>
      </c>
      <c r="U206" s="29" t="s">
        <v>307</v>
      </c>
      <c r="V206" s="30" t="str">
        <f t="shared" si="17"/>
        <v>Yes</v>
      </c>
      <c r="W206" s="30" t="str">
        <f t="shared" si="18"/>
        <v>No</v>
      </c>
      <c r="X206" s="30">
        <f t="shared" si="19"/>
        <v>4</v>
      </c>
      <c r="Y206" s="30" t="s">
        <v>592</v>
      </c>
    </row>
    <row r="207" spans="1:25" ht="15">
      <c r="A207" s="30" t="s">
        <v>288</v>
      </c>
      <c r="B207" s="29" t="s">
        <v>442</v>
      </c>
      <c r="C207" s="36">
        <v>3</v>
      </c>
      <c r="D207" s="37">
        <v>1</v>
      </c>
      <c r="E207" s="37">
        <v>1</v>
      </c>
      <c r="F207" s="37">
        <v>1</v>
      </c>
      <c r="G207" s="37">
        <v>1</v>
      </c>
      <c r="H207" s="38">
        <v>1</v>
      </c>
      <c r="I207" s="38">
        <v>1</v>
      </c>
      <c r="J207" s="38">
        <v>1</v>
      </c>
      <c r="K207" s="38">
        <v>1</v>
      </c>
      <c r="L207" s="38">
        <v>1</v>
      </c>
      <c r="M207" s="39">
        <v>1</v>
      </c>
      <c r="N207" s="39"/>
      <c r="O207" s="40">
        <v>1</v>
      </c>
      <c r="P207" s="41">
        <v>1</v>
      </c>
      <c r="Q207" s="41">
        <v>1</v>
      </c>
      <c r="R207" s="41">
        <v>1</v>
      </c>
      <c r="S207" s="30" t="str">
        <f t="shared" si="15"/>
        <v>Yes</v>
      </c>
      <c r="T207" s="36" t="str">
        <f t="shared" si="16"/>
        <v>Yes</v>
      </c>
      <c r="U207" s="29" t="s">
        <v>442</v>
      </c>
      <c r="V207" s="30" t="str">
        <f t="shared" si="17"/>
        <v>Yes</v>
      </c>
      <c r="W207" s="30" t="str">
        <f t="shared" si="18"/>
        <v>Yes</v>
      </c>
      <c r="X207" s="30">
        <f t="shared" si="19"/>
        <v>4</v>
      </c>
      <c r="Y207" s="30" t="s">
        <v>592</v>
      </c>
    </row>
    <row r="208" spans="1:25" ht="15">
      <c r="A208" s="30" t="s">
        <v>289</v>
      </c>
      <c r="B208" s="29" t="s">
        <v>442</v>
      </c>
      <c r="C208" s="36">
        <v>3</v>
      </c>
      <c r="D208" s="37">
        <v>1</v>
      </c>
      <c r="E208" s="37">
        <v>1</v>
      </c>
      <c r="F208" s="37">
        <v>1</v>
      </c>
      <c r="G208" s="37">
        <v>1</v>
      </c>
      <c r="H208" s="38"/>
      <c r="I208" s="38"/>
      <c r="J208" s="38"/>
      <c r="K208" s="38">
        <v>1</v>
      </c>
      <c r="L208" s="38">
        <v>1</v>
      </c>
      <c r="M208" s="39"/>
      <c r="N208" s="39">
        <v>1</v>
      </c>
      <c r="O208" s="40"/>
      <c r="P208" s="41"/>
      <c r="Q208" s="41">
        <v>1</v>
      </c>
      <c r="R208" s="41">
        <v>1</v>
      </c>
      <c r="S208" s="30" t="str">
        <f t="shared" si="15"/>
        <v>Yes</v>
      </c>
      <c r="T208" s="36" t="str">
        <f t="shared" si="16"/>
        <v>Yes</v>
      </c>
      <c r="U208" s="29" t="s">
        <v>442</v>
      </c>
      <c r="V208" s="30" t="str">
        <f t="shared" si="17"/>
        <v>No</v>
      </c>
      <c r="W208" s="30" t="str">
        <f t="shared" si="18"/>
        <v>No</v>
      </c>
      <c r="X208" s="30">
        <f t="shared" si="19"/>
        <v>2</v>
      </c>
      <c r="Y208" s="30" t="s">
        <v>592</v>
      </c>
    </row>
    <row r="209" spans="1:25" ht="15">
      <c r="A209" s="30" t="s">
        <v>290</v>
      </c>
      <c r="B209" s="29" t="s">
        <v>442</v>
      </c>
      <c r="C209" s="36">
        <v>3</v>
      </c>
      <c r="D209" s="37">
        <v>1</v>
      </c>
      <c r="E209" s="37">
        <v>1</v>
      </c>
      <c r="F209" s="37">
        <v>1</v>
      </c>
      <c r="G209" s="37">
        <v>1</v>
      </c>
      <c r="H209" s="38"/>
      <c r="I209" s="38"/>
      <c r="J209" s="38"/>
      <c r="K209" s="38">
        <v>1</v>
      </c>
      <c r="L209" s="38">
        <v>1</v>
      </c>
      <c r="M209" s="39">
        <v>1</v>
      </c>
      <c r="N209" s="39">
        <v>1</v>
      </c>
      <c r="O209" s="40"/>
      <c r="P209" s="41"/>
      <c r="Q209" s="41">
        <v>1</v>
      </c>
      <c r="R209" s="41">
        <v>1</v>
      </c>
      <c r="S209" s="30" t="str">
        <f t="shared" si="15"/>
        <v>Yes</v>
      </c>
      <c r="T209" s="36" t="str">
        <f t="shared" si="16"/>
        <v>Yes</v>
      </c>
      <c r="U209" s="29" t="s">
        <v>307</v>
      </c>
      <c r="V209" s="30" t="str">
        <f t="shared" si="17"/>
        <v>No</v>
      </c>
      <c r="W209" s="30" t="str">
        <f t="shared" si="18"/>
        <v>No</v>
      </c>
      <c r="X209" s="30">
        <f t="shared" si="19"/>
        <v>3</v>
      </c>
      <c r="Y209" s="30" t="s">
        <v>592</v>
      </c>
    </row>
    <row r="210" spans="1:25" ht="15">
      <c r="A210" s="30" t="s">
        <v>291</v>
      </c>
      <c r="B210" s="29" t="s">
        <v>442</v>
      </c>
      <c r="C210" s="36">
        <v>3</v>
      </c>
      <c r="D210" s="37">
        <v>1</v>
      </c>
      <c r="E210" s="37">
        <v>1</v>
      </c>
      <c r="F210" s="37">
        <v>1</v>
      </c>
      <c r="G210" s="37">
        <v>1</v>
      </c>
      <c r="H210" s="38"/>
      <c r="I210" s="38"/>
      <c r="J210" s="38">
        <v>1</v>
      </c>
      <c r="K210" s="38"/>
      <c r="L210" s="38"/>
      <c r="M210" s="39">
        <v>1</v>
      </c>
      <c r="N210" s="39">
        <v>1</v>
      </c>
      <c r="O210" s="40"/>
      <c r="P210" s="41"/>
      <c r="Q210" s="41">
        <v>1</v>
      </c>
      <c r="R210" s="41">
        <v>1</v>
      </c>
      <c r="S210" s="30" t="str">
        <f t="shared" si="15"/>
        <v>Yes</v>
      </c>
      <c r="T210" s="36" t="str">
        <f t="shared" si="16"/>
        <v>Yes</v>
      </c>
      <c r="U210" s="29" t="s">
        <v>307</v>
      </c>
      <c r="V210" s="30" t="str">
        <f t="shared" si="17"/>
        <v>No</v>
      </c>
      <c r="W210" s="30" t="str">
        <f t="shared" si="18"/>
        <v>No</v>
      </c>
      <c r="X210" s="30">
        <f t="shared" si="19"/>
        <v>3</v>
      </c>
      <c r="Y210" s="30" t="s">
        <v>592</v>
      </c>
    </row>
    <row r="211" spans="1:25" ht="15">
      <c r="A211" s="30" t="s">
        <v>292</v>
      </c>
      <c r="B211" s="29" t="s">
        <v>442</v>
      </c>
      <c r="C211" s="36">
        <v>3</v>
      </c>
      <c r="D211" s="37">
        <v>1</v>
      </c>
      <c r="E211" s="37">
        <v>1</v>
      </c>
      <c r="F211" s="37">
        <v>1</v>
      </c>
      <c r="G211" s="37">
        <v>1</v>
      </c>
      <c r="H211" s="38"/>
      <c r="I211" s="38"/>
      <c r="J211" s="38"/>
      <c r="K211" s="38">
        <v>1</v>
      </c>
      <c r="L211" s="38">
        <v>1</v>
      </c>
      <c r="M211" s="39">
        <v>1</v>
      </c>
      <c r="N211" s="39">
        <v>1</v>
      </c>
      <c r="O211" s="40"/>
      <c r="P211" s="41"/>
      <c r="Q211" s="41">
        <v>1</v>
      </c>
      <c r="R211" s="41">
        <v>1</v>
      </c>
      <c r="S211" s="30" t="str">
        <f t="shared" si="15"/>
        <v>Yes</v>
      </c>
      <c r="T211" s="36" t="str">
        <f t="shared" si="16"/>
        <v>Yes</v>
      </c>
      <c r="U211" s="29" t="s">
        <v>307</v>
      </c>
      <c r="V211" s="30" t="str">
        <f t="shared" si="17"/>
        <v>No</v>
      </c>
      <c r="W211" s="30" t="str">
        <f t="shared" si="18"/>
        <v>No</v>
      </c>
      <c r="X211" s="30">
        <f t="shared" si="19"/>
        <v>3</v>
      </c>
      <c r="Y211" s="30" t="s">
        <v>592</v>
      </c>
    </row>
    <row r="212" spans="1:25" ht="15">
      <c r="A212" s="30" t="s">
        <v>293</v>
      </c>
      <c r="B212" s="29" t="s">
        <v>442</v>
      </c>
      <c r="C212" s="36">
        <v>3</v>
      </c>
      <c r="D212" s="37">
        <v>1</v>
      </c>
      <c r="E212" s="37">
        <v>1</v>
      </c>
      <c r="F212" s="37">
        <v>1</v>
      </c>
      <c r="G212" s="37">
        <v>1</v>
      </c>
      <c r="H212" s="38">
        <v>1</v>
      </c>
      <c r="I212" s="38">
        <v>1</v>
      </c>
      <c r="J212" s="38">
        <v>1</v>
      </c>
      <c r="K212" s="38">
        <v>1</v>
      </c>
      <c r="L212" s="38">
        <v>1</v>
      </c>
      <c r="M212" s="39">
        <v>1</v>
      </c>
      <c r="N212" s="39"/>
      <c r="O212" s="40">
        <v>1</v>
      </c>
      <c r="P212" s="41">
        <v>1</v>
      </c>
      <c r="Q212" s="41">
        <v>1</v>
      </c>
      <c r="R212" s="41">
        <v>1</v>
      </c>
      <c r="S212" s="30" t="str">
        <f t="shared" si="15"/>
        <v>Yes</v>
      </c>
      <c r="T212" s="36" t="str">
        <f t="shared" si="16"/>
        <v>Yes</v>
      </c>
      <c r="U212" s="29" t="s">
        <v>442</v>
      </c>
      <c r="V212" s="30" t="str">
        <f t="shared" si="17"/>
        <v>Yes</v>
      </c>
      <c r="W212" s="30" t="str">
        <f t="shared" si="18"/>
        <v>Yes</v>
      </c>
      <c r="X212" s="30">
        <f t="shared" si="19"/>
        <v>4</v>
      </c>
      <c r="Y212" s="30" t="s">
        <v>592</v>
      </c>
    </row>
    <row r="213" spans="1:25" ht="15">
      <c r="A213" s="30" t="s">
        <v>294</v>
      </c>
      <c r="B213" s="29" t="s">
        <v>442</v>
      </c>
      <c r="C213" s="36">
        <v>3</v>
      </c>
      <c r="D213" s="37">
        <v>1</v>
      </c>
      <c r="E213" s="37">
        <v>1</v>
      </c>
      <c r="F213" s="37">
        <v>1</v>
      </c>
      <c r="G213" s="37">
        <v>1</v>
      </c>
      <c r="H213" s="38">
        <v>1</v>
      </c>
      <c r="I213" s="38">
        <v>1</v>
      </c>
      <c r="J213" s="38">
        <v>1</v>
      </c>
      <c r="K213" s="38">
        <v>1</v>
      </c>
      <c r="L213" s="38">
        <v>1</v>
      </c>
      <c r="M213" s="39">
        <v>1</v>
      </c>
      <c r="N213" s="39"/>
      <c r="O213" s="40">
        <v>1</v>
      </c>
      <c r="P213" s="41">
        <v>1</v>
      </c>
      <c r="Q213" s="41">
        <v>1</v>
      </c>
      <c r="R213" s="41">
        <v>1</v>
      </c>
      <c r="S213" s="30" t="str">
        <f t="shared" si="15"/>
        <v>Yes</v>
      </c>
      <c r="T213" s="36" t="str">
        <f t="shared" si="16"/>
        <v>Yes</v>
      </c>
      <c r="U213" s="29" t="s">
        <v>442</v>
      </c>
      <c r="V213" s="30" t="str">
        <f t="shared" si="17"/>
        <v>Yes</v>
      </c>
      <c r="W213" s="30" t="str">
        <f t="shared" si="18"/>
        <v>Yes</v>
      </c>
      <c r="X213" s="30">
        <f t="shared" si="19"/>
        <v>4</v>
      </c>
      <c r="Y213" s="30" t="s">
        <v>592</v>
      </c>
    </row>
    <row r="214" spans="1:25" ht="15">
      <c r="A214" s="30" t="s">
        <v>295</v>
      </c>
      <c r="B214" s="29" t="s">
        <v>442</v>
      </c>
      <c r="C214" s="36">
        <v>3</v>
      </c>
      <c r="D214" s="37">
        <v>1</v>
      </c>
      <c r="E214" s="37">
        <v>1</v>
      </c>
      <c r="F214" s="37">
        <v>1</v>
      </c>
      <c r="G214" s="37">
        <v>1</v>
      </c>
      <c r="H214" s="38"/>
      <c r="I214" s="38"/>
      <c r="J214" s="38"/>
      <c r="K214" s="38">
        <v>1</v>
      </c>
      <c r="L214" s="38">
        <v>1</v>
      </c>
      <c r="M214" s="39">
        <v>1</v>
      </c>
      <c r="N214" s="39">
        <v>1</v>
      </c>
      <c r="O214" s="40">
        <v>1</v>
      </c>
      <c r="P214" s="41"/>
      <c r="Q214" s="41">
        <v>1</v>
      </c>
      <c r="R214" s="41">
        <v>1</v>
      </c>
      <c r="S214" s="30" t="str">
        <f t="shared" si="15"/>
        <v>Yes</v>
      </c>
      <c r="T214" s="36" t="str">
        <f t="shared" si="16"/>
        <v>Yes</v>
      </c>
      <c r="U214" s="29" t="s">
        <v>307</v>
      </c>
      <c r="V214" s="30" t="str">
        <f t="shared" si="17"/>
        <v>Yes</v>
      </c>
      <c r="W214" s="30" t="str">
        <f t="shared" si="18"/>
        <v>No</v>
      </c>
      <c r="X214" s="30">
        <f t="shared" si="19"/>
        <v>4</v>
      </c>
      <c r="Y214" s="30" t="s">
        <v>592</v>
      </c>
    </row>
    <row r="215" spans="1:25" ht="15">
      <c r="A215" s="30" t="s">
        <v>296</v>
      </c>
      <c r="B215" s="29" t="s">
        <v>442</v>
      </c>
      <c r="C215" s="36">
        <v>3</v>
      </c>
      <c r="D215" s="37">
        <v>1</v>
      </c>
      <c r="E215" s="37">
        <v>1</v>
      </c>
      <c r="F215" s="37">
        <v>1</v>
      </c>
      <c r="G215" s="37">
        <v>1</v>
      </c>
      <c r="H215" s="38"/>
      <c r="I215" s="38"/>
      <c r="J215" s="38">
        <v>1</v>
      </c>
      <c r="K215" s="38">
        <v>1</v>
      </c>
      <c r="L215" s="38">
        <v>1</v>
      </c>
      <c r="M215" s="39">
        <v>1</v>
      </c>
      <c r="N215" s="39">
        <v>1</v>
      </c>
      <c r="O215" s="40"/>
      <c r="P215" s="41"/>
      <c r="Q215" s="41">
        <v>1</v>
      </c>
      <c r="R215" s="41">
        <v>1</v>
      </c>
      <c r="S215" s="30" t="str">
        <f t="shared" si="15"/>
        <v>Yes</v>
      </c>
      <c r="T215" s="36" t="str">
        <f t="shared" si="16"/>
        <v>Yes</v>
      </c>
      <c r="U215" s="29" t="s">
        <v>307</v>
      </c>
      <c r="V215" s="30" t="str">
        <f t="shared" si="17"/>
        <v>No</v>
      </c>
      <c r="W215" s="30" t="str">
        <f t="shared" si="18"/>
        <v>No</v>
      </c>
      <c r="X215" s="30">
        <f t="shared" si="19"/>
        <v>3</v>
      </c>
      <c r="Y215" s="30" t="s">
        <v>592</v>
      </c>
    </row>
    <row r="216" spans="1:25" ht="15">
      <c r="A216" s="30" t="s">
        <v>297</v>
      </c>
      <c r="B216" s="29" t="s">
        <v>442</v>
      </c>
      <c r="C216" s="36">
        <v>3</v>
      </c>
      <c r="D216" s="37"/>
      <c r="E216" s="37"/>
      <c r="F216" s="37"/>
      <c r="G216" s="37"/>
      <c r="H216" s="38"/>
      <c r="I216" s="38"/>
      <c r="J216" s="38"/>
      <c r="K216" s="38">
        <v>1</v>
      </c>
      <c r="L216" s="38">
        <v>1</v>
      </c>
      <c r="M216" s="39">
        <v>1</v>
      </c>
      <c r="N216" s="39"/>
      <c r="O216" s="40"/>
      <c r="P216" s="41"/>
      <c r="Q216" s="41"/>
      <c r="R216" s="41"/>
      <c r="S216" s="30" t="str">
        <f t="shared" si="15"/>
        <v>No</v>
      </c>
      <c r="T216" s="36" t="str">
        <f t="shared" si="16"/>
        <v>Yes</v>
      </c>
      <c r="U216" s="29" t="s">
        <v>442</v>
      </c>
      <c r="V216" s="30" t="str">
        <f t="shared" si="17"/>
        <v>No</v>
      </c>
      <c r="W216" s="30" t="str">
        <f t="shared" si="18"/>
        <v>No</v>
      </c>
      <c r="X216" s="30">
        <f t="shared" si="19"/>
        <v>1</v>
      </c>
      <c r="Y216" s="30" t="s">
        <v>592</v>
      </c>
    </row>
    <row r="217" spans="1:25" ht="15">
      <c r="A217" s="30" t="s">
        <v>298</v>
      </c>
      <c r="B217" s="29" t="s">
        <v>307</v>
      </c>
      <c r="C217" s="36">
        <v>1</v>
      </c>
      <c r="D217" s="37">
        <v>1</v>
      </c>
      <c r="E217" s="37">
        <v>1</v>
      </c>
      <c r="F217" s="37"/>
      <c r="G217" s="37"/>
      <c r="H217" s="38"/>
      <c r="I217" s="38"/>
      <c r="J217" s="38"/>
      <c r="K217" s="38"/>
      <c r="L217" s="38"/>
      <c r="M217" s="39"/>
      <c r="N217" s="39"/>
      <c r="O217" s="40"/>
      <c r="P217" s="41"/>
      <c r="Q217" s="41"/>
      <c r="R217" s="41"/>
      <c r="S217" s="30" t="str">
        <f t="shared" si="15"/>
        <v>Yes</v>
      </c>
      <c r="T217" s="36" t="str">
        <f t="shared" si="16"/>
        <v>No</v>
      </c>
      <c r="U217" s="29" t="s">
        <v>442</v>
      </c>
      <c r="V217" s="30" t="str">
        <f t="shared" si="17"/>
        <v>No</v>
      </c>
      <c r="W217" s="30" t="str">
        <f t="shared" si="18"/>
        <v>No</v>
      </c>
      <c r="X217" s="30">
        <f t="shared" si="19"/>
        <v>1</v>
      </c>
      <c r="Y217" s="30" t="s">
        <v>592</v>
      </c>
    </row>
    <row r="218" spans="1:25" ht="15">
      <c r="A218" s="30" t="s">
        <v>299</v>
      </c>
      <c r="B218" s="29" t="s">
        <v>442</v>
      </c>
      <c r="C218" s="36">
        <v>3</v>
      </c>
      <c r="D218" s="37"/>
      <c r="E218" s="37"/>
      <c r="F218" s="37"/>
      <c r="G218" s="37"/>
      <c r="H218" s="38"/>
      <c r="I218" s="38"/>
      <c r="J218" s="38"/>
      <c r="K218" s="38"/>
      <c r="L218" s="38"/>
      <c r="M218" s="39">
        <v>1</v>
      </c>
      <c r="N218" s="39">
        <v>1</v>
      </c>
      <c r="O218" s="40">
        <v>1</v>
      </c>
      <c r="P218" s="41"/>
      <c r="Q218" s="41">
        <v>1</v>
      </c>
      <c r="R218" s="41">
        <v>1</v>
      </c>
      <c r="S218" s="30" t="str">
        <f t="shared" si="15"/>
        <v>No</v>
      </c>
      <c r="T218" s="36" t="str">
        <f t="shared" si="16"/>
        <v>No</v>
      </c>
      <c r="U218" s="29" t="s">
        <v>307</v>
      </c>
      <c r="V218" s="30" t="str">
        <f t="shared" si="17"/>
        <v>Yes</v>
      </c>
      <c r="W218" s="30" t="str">
        <f t="shared" si="18"/>
        <v>No</v>
      </c>
      <c r="X218" s="30">
        <f t="shared" si="19"/>
        <v>2</v>
      </c>
      <c r="Y218" s="30" t="s">
        <v>592</v>
      </c>
    </row>
    <row r="219" spans="1:25" ht="15">
      <c r="A219" s="30" t="s">
        <v>300</v>
      </c>
      <c r="B219" s="29" t="s">
        <v>442</v>
      </c>
      <c r="C219" s="36">
        <v>3</v>
      </c>
      <c r="D219" s="37">
        <v>1</v>
      </c>
      <c r="E219" s="37">
        <v>1</v>
      </c>
      <c r="F219" s="37">
        <v>1</v>
      </c>
      <c r="G219" s="37"/>
      <c r="H219" s="38"/>
      <c r="I219" s="38"/>
      <c r="J219" s="38"/>
      <c r="K219" s="38">
        <v>1</v>
      </c>
      <c r="L219" s="38">
        <v>1</v>
      </c>
      <c r="M219" s="39">
        <v>1</v>
      </c>
      <c r="N219" s="39"/>
      <c r="O219" s="40"/>
      <c r="P219" s="41"/>
      <c r="Q219" s="41">
        <v>1</v>
      </c>
      <c r="R219" s="41">
        <v>1</v>
      </c>
      <c r="S219" s="30" t="str">
        <f t="shared" si="15"/>
        <v>Yes</v>
      </c>
      <c r="T219" s="36" t="str">
        <f t="shared" si="16"/>
        <v>Yes</v>
      </c>
      <c r="U219" s="29" t="s">
        <v>442</v>
      </c>
      <c r="V219" s="30" t="str">
        <f t="shared" si="17"/>
        <v>No</v>
      </c>
      <c r="W219" s="30" t="str">
        <f t="shared" si="18"/>
        <v>No</v>
      </c>
      <c r="X219" s="30">
        <f t="shared" si="19"/>
        <v>2</v>
      </c>
      <c r="Y219" s="30" t="s">
        <v>592</v>
      </c>
    </row>
    <row r="220" spans="1:25" ht="15">
      <c r="A220" s="30" t="s">
        <v>301</v>
      </c>
      <c r="B220" s="29" t="s">
        <v>442</v>
      </c>
      <c r="C220" s="36">
        <v>3</v>
      </c>
      <c r="D220" s="37">
        <v>1</v>
      </c>
      <c r="E220" s="37">
        <v>1</v>
      </c>
      <c r="F220" s="37">
        <v>1</v>
      </c>
      <c r="G220" s="37">
        <v>1</v>
      </c>
      <c r="H220" s="38"/>
      <c r="I220" s="38"/>
      <c r="J220" s="38">
        <v>1</v>
      </c>
      <c r="K220" s="38">
        <v>1</v>
      </c>
      <c r="L220" s="38">
        <v>1</v>
      </c>
      <c r="M220" s="39">
        <v>1</v>
      </c>
      <c r="N220" s="39">
        <v>1</v>
      </c>
      <c r="O220" s="40"/>
      <c r="P220" s="41"/>
      <c r="Q220" s="41">
        <v>1</v>
      </c>
      <c r="R220" s="41">
        <v>1</v>
      </c>
      <c r="S220" s="30" t="str">
        <f t="shared" si="15"/>
        <v>Yes</v>
      </c>
      <c r="T220" s="36" t="str">
        <f t="shared" si="16"/>
        <v>Yes</v>
      </c>
      <c r="U220" s="29" t="s">
        <v>307</v>
      </c>
      <c r="V220" s="30" t="str">
        <f t="shared" si="17"/>
        <v>No</v>
      </c>
      <c r="W220" s="30" t="str">
        <f t="shared" si="18"/>
        <v>No</v>
      </c>
      <c r="X220" s="30">
        <f t="shared" si="19"/>
        <v>3</v>
      </c>
      <c r="Y220" s="30" t="s">
        <v>592</v>
      </c>
    </row>
    <row r="221" spans="1:25" ht="15">
      <c r="A221" s="30" t="s">
        <v>589</v>
      </c>
      <c r="B221" s="29" t="s">
        <v>442</v>
      </c>
      <c r="C221" s="36">
        <v>3</v>
      </c>
      <c r="D221" s="37">
        <v>1</v>
      </c>
      <c r="E221" s="37">
        <v>1</v>
      </c>
      <c r="F221" s="37">
        <v>1</v>
      </c>
      <c r="G221" s="37">
        <v>1</v>
      </c>
      <c r="H221" s="38">
        <v>1</v>
      </c>
      <c r="I221" s="38">
        <v>1</v>
      </c>
      <c r="J221" s="38">
        <v>1</v>
      </c>
      <c r="K221" s="38">
        <v>1</v>
      </c>
      <c r="L221" s="38">
        <v>1</v>
      </c>
      <c r="M221" s="39">
        <v>1</v>
      </c>
      <c r="N221" s="39"/>
      <c r="O221" s="40">
        <v>1</v>
      </c>
      <c r="P221" s="41">
        <v>1</v>
      </c>
      <c r="Q221" s="41">
        <v>1</v>
      </c>
      <c r="R221" s="41">
        <v>1</v>
      </c>
      <c r="S221" s="30" t="str">
        <f t="shared" si="15"/>
        <v>Yes</v>
      </c>
      <c r="T221" s="36" t="str">
        <f t="shared" si="16"/>
        <v>Yes</v>
      </c>
      <c r="U221" s="29" t="s">
        <v>442</v>
      </c>
      <c r="V221" s="30" t="str">
        <f t="shared" si="17"/>
        <v>Yes</v>
      </c>
      <c r="W221" s="30" t="str">
        <f t="shared" si="18"/>
        <v>Yes</v>
      </c>
      <c r="X221" s="30">
        <f t="shared" si="19"/>
        <v>4</v>
      </c>
      <c r="Y221" s="30" t="s">
        <v>592</v>
      </c>
    </row>
    <row r="222" spans="1:25" ht="15">
      <c r="A222" s="30" t="s">
        <v>302</v>
      </c>
      <c r="B222" s="29" t="s">
        <v>442</v>
      </c>
      <c r="C222" s="36">
        <v>3</v>
      </c>
      <c r="D222" s="37">
        <v>1</v>
      </c>
      <c r="E222" s="37">
        <v>1</v>
      </c>
      <c r="F222" s="37">
        <v>1</v>
      </c>
      <c r="G222" s="37">
        <v>1</v>
      </c>
      <c r="H222" s="38"/>
      <c r="I222" s="38"/>
      <c r="J222" s="38"/>
      <c r="K222" s="38">
        <v>1</v>
      </c>
      <c r="L222" s="38">
        <v>1</v>
      </c>
      <c r="M222" s="39">
        <v>1</v>
      </c>
      <c r="N222" s="39">
        <v>1</v>
      </c>
      <c r="O222" s="40"/>
      <c r="P222" s="41"/>
      <c r="Q222" s="41">
        <v>1</v>
      </c>
      <c r="R222" s="41">
        <v>1</v>
      </c>
      <c r="S222" s="30" t="str">
        <f t="shared" si="15"/>
        <v>Yes</v>
      </c>
      <c r="T222" s="36" t="str">
        <f t="shared" si="16"/>
        <v>Yes</v>
      </c>
      <c r="U222" s="29" t="s">
        <v>307</v>
      </c>
      <c r="V222" s="30" t="str">
        <f t="shared" si="17"/>
        <v>No</v>
      </c>
      <c r="W222" s="30" t="str">
        <f t="shared" si="18"/>
        <v>No</v>
      </c>
      <c r="X222" s="30">
        <f t="shared" si="19"/>
        <v>3</v>
      </c>
      <c r="Y222" s="30" t="s">
        <v>592</v>
      </c>
    </row>
    <row r="223" spans="1:25" ht="15">
      <c r="A223" s="30" t="s">
        <v>303</v>
      </c>
      <c r="B223" s="29" t="s">
        <v>442</v>
      </c>
      <c r="C223" s="36">
        <v>3</v>
      </c>
      <c r="D223" s="37">
        <v>1</v>
      </c>
      <c r="E223" s="37">
        <v>1</v>
      </c>
      <c r="F223" s="37">
        <v>1</v>
      </c>
      <c r="G223" s="37">
        <v>1</v>
      </c>
      <c r="H223" s="38"/>
      <c r="I223" s="38"/>
      <c r="J223" s="38">
        <v>1</v>
      </c>
      <c r="K223" s="38">
        <v>1</v>
      </c>
      <c r="L223" s="38">
        <v>1</v>
      </c>
      <c r="M223" s="39">
        <v>1</v>
      </c>
      <c r="N223" s="39">
        <v>1</v>
      </c>
      <c r="O223" s="40">
        <v>1</v>
      </c>
      <c r="P223" s="41"/>
      <c r="Q223" s="41">
        <v>1</v>
      </c>
      <c r="R223" s="41">
        <v>1</v>
      </c>
      <c r="S223" s="30" t="str">
        <f t="shared" si="15"/>
        <v>Yes</v>
      </c>
      <c r="T223" s="36" t="str">
        <f t="shared" si="16"/>
        <v>Yes</v>
      </c>
      <c r="U223" s="29" t="s">
        <v>307</v>
      </c>
      <c r="V223" s="30" t="str">
        <f t="shared" si="17"/>
        <v>Yes</v>
      </c>
      <c r="W223" s="30" t="str">
        <f t="shared" si="18"/>
        <v>No</v>
      </c>
      <c r="X223" s="30">
        <f t="shared" si="19"/>
        <v>4</v>
      </c>
      <c r="Y223" s="30" t="s">
        <v>592</v>
      </c>
    </row>
    <row r="224" spans="1:25" ht="15">
      <c r="A224" s="30" t="s">
        <v>304</v>
      </c>
      <c r="B224" s="29" t="s">
        <v>442</v>
      </c>
      <c r="C224" s="36">
        <v>3</v>
      </c>
      <c r="D224" s="37">
        <v>1</v>
      </c>
      <c r="E224" s="37">
        <v>1</v>
      </c>
      <c r="F224" s="37">
        <v>1</v>
      </c>
      <c r="G224" s="37">
        <v>1</v>
      </c>
      <c r="H224" s="38"/>
      <c r="I224" s="38"/>
      <c r="J224" s="38"/>
      <c r="K224" s="38">
        <v>1</v>
      </c>
      <c r="L224" s="38">
        <v>1</v>
      </c>
      <c r="M224" s="39">
        <v>1</v>
      </c>
      <c r="N224" s="39">
        <v>1</v>
      </c>
      <c r="O224" s="40"/>
      <c r="P224" s="41"/>
      <c r="Q224" s="41">
        <v>1</v>
      </c>
      <c r="R224" s="41">
        <v>1</v>
      </c>
      <c r="S224" s="30" t="str">
        <f t="shared" si="15"/>
        <v>Yes</v>
      </c>
      <c r="T224" s="36" t="str">
        <f t="shared" si="16"/>
        <v>Yes</v>
      </c>
      <c r="U224" s="29" t="s">
        <v>307</v>
      </c>
      <c r="V224" s="30" t="str">
        <f t="shared" si="17"/>
        <v>No</v>
      </c>
      <c r="W224" s="30" t="str">
        <f t="shared" si="18"/>
        <v>No</v>
      </c>
      <c r="X224" s="30">
        <f t="shared" si="19"/>
        <v>3</v>
      </c>
      <c r="Y224" s="30" t="s">
        <v>592</v>
      </c>
    </row>
    <row r="225" spans="1:25" ht="15">
      <c r="A225" s="30" t="s">
        <v>590</v>
      </c>
      <c r="B225" s="29" t="s">
        <v>442</v>
      </c>
      <c r="C225" s="36">
        <v>3</v>
      </c>
      <c r="D225" s="37">
        <v>1</v>
      </c>
      <c r="E225" s="37">
        <v>1</v>
      </c>
      <c r="F225" s="37">
        <v>1</v>
      </c>
      <c r="G225" s="37">
        <v>1</v>
      </c>
      <c r="H225" s="38"/>
      <c r="I225" s="38"/>
      <c r="J225" s="38"/>
      <c r="K225" s="38">
        <v>1</v>
      </c>
      <c r="L225" s="38">
        <v>1</v>
      </c>
      <c r="M225" s="39">
        <v>1</v>
      </c>
      <c r="N225" s="39">
        <v>1</v>
      </c>
      <c r="O225" s="40"/>
      <c r="P225" s="41"/>
      <c r="Q225" s="41">
        <v>1</v>
      </c>
      <c r="R225" s="41">
        <v>1</v>
      </c>
      <c r="S225" s="30" t="str">
        <f t="shared" si="15"/>
        <v>Yes</v>
      </c>
      <c r="T225" s="36" t="str">
        <f t="shared" si="16"/>
        <v>Yes</v>
      </c>
      <c r="U225" s="29" t="s">
        <v>307</v>
      </c>
      <c r="V225" s="30" t="str">
        <f t="shared" si="17"/>
        <v>No</v>
      </c>
      <c r="W225" s="30" t="str">
        <f t="shared" si="18"/>
        <v>No</v>
      </c>
      <c r="X225" s="30">
        <f t="shared" si="19"/>
        <v>3</v>
      </c>
      <c r="Y225" s="30" t="s">
        <v>592</v>
      </c>
    </row>
    <row r="226" spans="1:25" ht="15">
      <c r="A226" s="30" t="s">
        <v>305</v>
      </c>
      <c r="B226" s="29" t="s">
        <v>442</v>
      </c>
      <c r="C226" s="36">
        <v>3</v>
      </c>
      <c r="D226" s="37">
        <v>1</v>
      </c>
      <c r="E226" s="37">
        <v>1</v>
      </c>
      <c r="F226" s="37">
        <v>1</v>
      </c>
      <c r="G226" s="37">
        <v>1</v>
      </c>
      <c r="H226" s="38"/>
      <c r="I226" s="38">
        <v>1</v>
      </c>
      <c r="J226" s="38"/>
      <c r="K226" s="38">
        <v>1</v>
      </c>
      <c r="L226" s="38">
        <v>1</v>
      </c>
      <c r="M226" s="39">
        <v>1</v>
      </c>
      <c r="N226" s="39">
        <v>1</v>
      </c>
      <c r="O226" s="40"/>
      <c r="P226" s="41"/>
      <c r="Q226" s="41">
        <v>1</v>
      </c>
      <c r="R226" s="41">
        <v>1</v>
      </c>
      <c r="S226" s="30" t="str">
        <f t="shared" si="15"/>
        <v>Yes</v>
      </c>
      <c r="T226" s="36" t="str">
        <f t="shared" si="16"/>
        <v>Yes</v>
      </c>
      <c r="U226" s="29" t="s">
        <v>307</v>
      </c>
      <c r="V226" s="30" t="str">
        <f t="shared" si="17"/>
        <v>No</v>
      </c>
      <c r="W226" s="30" t="str">
        <f t="shared" si="18"/>
        <v>No</v>
      </c>
      <c r="X226" s="30">
        <f t="shared" si="19"/>
        <v>3</v>
      </c>
      <c r="Y226" s="30" t="s">
        <v>592</v>
      </c>
    </row>
    <row r="227" spans="1:25" ht="15">
      <c r="A227" s="30" t="s">
        <v>306</v>
      </c>
      <c r="B227" s="29" t="s">
        <v>442</v>
      </c>
      <c r="C227" s="36">
        <v>3</v>
      </c>
      <c r="D227" s="37">
        <v>1</v>
      </c>
      <c r="E227" s="37">
        <v>1</v>
      </c>
      <c r="F227" s="37">
        <v>1</v>
      </c>
      <c r="G227" s="37">
        <v>1</v>
      </c>
      <c r="H227" s="38"/>
      <c r="I227" s="38"/>
      <c r="J227" s="38">
        <v>1</v>
      </c>
      <c r="K227" s="38">
        <v>1</v>
      </c>
      <c r="L227" s="38">
        <v>1</v>
      </c>
      <c r="M227" s="39">
        <v>1</v>
      </c>
      <c r="N227" s="39">
        <v>1</v>
      </c>
      <c r="O227" s="40"/>
      <c r="P227" s="41"/>
      <c r="Q227" s="41">
        <v>1</v>
      </c>
      <c r="R227" s="41">
        <v>1</v>
      </c>
      <c r="S227" s="30" t="str">
        <f t="shared" si="15"/>
        <v>Yes</v>
      </c>
      <c r="T227" s="36" t="str">
        <f t="shared" si="16"/>
        <v>Yes</v>
      </c>
      <c r="U227" s="29" t="s">
        <v>307</v>
      </c>
      <c r="V227" s="30" t="str">
        <f t="shared" si="17"/>
        <v>No</v>
      </c>
      <c r="W227" s="30" t="str">
        <f t="shared" si="18"/>
        <v>No</v>
      </c>
      <c r="X227" s="30">
        <f t="shared" si="19"/>
        <v>3</v>
      </c>
      <c r="Y227" s="30" t="s">
        <v>592</v>
      </c>
    </row>
  </sheetData>
  <sheetProtection formatCells="0" formatColumns="0" formatRows="0" insertColumns="0" insertRows="0" insertHyperlinks="0" deleteColumns="0" deleteRows="0" sort="0" autoFilter="0" pivotTables="0"/>
  <autoFilter ref="A1:Y227">
    <sortState ref="A2:Y227">
      <sortCondition sortBy="value" ref="A2:A227"/>
    </sortState>
  </autoFilter>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3" tint="0.5999900102615356"/>
    <pageSetUpPr fitToPage="1"/>
  </sheetPr>
  <dimension ref="A1:I32"/>
  <sheetViews>
    <sheetView zoomScale="85" zoomScaleNormal="85" zoomScalePageLayoutView="0" workbookViewId="0" topLeftCell="A13">
      <selection activeCell="A1" sqref="A1:F1"/>
    </sheetView>
  </sheetViews>
  <sheetFormatPr defaultColWidth="9.140625" defaultRowHeight="15"/>
  <cols>
    <col min="1" max="1" width="4.7109375" style="0" customWidth="1"/>
    <col min="2" max="2" width="18.421875" style="0" customWidth="1"/>
    <col min="3" max="3" width="27.7109375" style="0" customWidth="1"/>
    <col min="4" max="4" width="53.8515625" style="24" customWidth="1"/>
    <col min="5" max="5" width="50.00390625" style="0" customWidth="1"/>
    <col min="6" max="6" width="13.00390625" style="0" customWidth="1"/>
    <col min="7" max="7" width="11.28125" style="0" customWidth="1"/>
    <col min="8" max="8" width="23.57421875" style="0" customWidth="1"/>
    <col min="9" max="9" width="34.8515625" style="0" customWidth="1"/>
  </cols>
  <sheetData>
    <row r="1" spans="1:9" ht="15">
      <c r="A1" s="10" t="s">
        <v>95</v>
      </c>
      <c r="B1" s="11" t="s">
        <v>311</v>
      </c>
      <c r="C1" s="11" t="s">
        <v>308</v>
      </c>
      <c r="D1" s="21" t="s">
        <v>339</v>
      </c>
      <c r="E1" s="11" t="s">
        <v>335</v>
      </c>
      <c r="F1" s="11" t="s">
        <v>312</v>
      </c>
      <c r="G1" s="11" t="s">
        <v>309</v>
      </c>
      <c r="H1" s="11" t="s">
        <v>315</v>
      </c>
      <c r="I1" s="12" t="s">
        <v>310</v>
      </c>
    </row>
    <row r="2" spans="1:9" ht="15">
      <c r="A2" s="13" t="s">
        <v>386</v>
      </c>
      <c r="B2" s="14" t="s">
        <v>333</v>
      </c>
      <c r="C2" s="14" t="s">
        <v>0</v>
      </c>
      <c r="D2" s="22"/>
      <c r="E2" s="14" t="s">
        <v>314</v>
      </c>
      <c r="F2" s="14" t="s">
        <v>313</v>
      </c>
      <c r="G2" s="14"/>
      <c r="H2" s="14" t="s">
        <v>316</v>
      </c>
      <c r="I2" s="15"/>
    </row>
    <row r="3" spans="1:9" ht="15">
      <c r="A3" s="13" t="s">
        <v>387</v>
      </c>
      <c r="B3" s="14" t="s">
        <v>333</v>
      </c>
      <c r="C3" s="14" t="s">
        <v>317</v>
      </c>
      <c r="D3" s="22"/>
      <c r="E3" s="14" t="s">
        <v>395</v>
      </c>
      <c r="F3" s="14" t="s">
        <v>313</v>
      </c>
      <c r="G3" s="14" t="s">
        <v>367</v>
      </c>
      <c r="H3" s="14" t="s">
        <v>316</v>
      </c>
      <c r="I3" s="15"/>
    </row>
    <row r="4" spans="1:9" ht="15">
      <c r="A4" s="13" t="s">
        <v>388</v>
      </c>
      <c r="B4" s="14" t="s">
        <v>333</v>
      </c>
      <c r="C4" s="14" t="s">
        <v>318</v>
      </c>
      <c r="D4" s="22"/>
      <c r="E4" s="14"/>
      <c r="F4" s="14" t="s">
        <v>325</v>
      </c>
      <c r="G4" s="14"/>
      <c r="H4" s="14" t="s">
        <v>322</v>
      </c>
      <c r="I4" s="15" t="s">
        <v>319</v>
      </c>
    </row>
    <row r="5" spans="1:9" ht="45">
      <c r="A5" s="13" t="s">
        <v>389</v>
      </c>
      <c r="B5" s="14" t="s">
        <v>332</v>
      </c>
      <c r="C5" s="14" t="s">
        <v>324</v>
      </c>
      <c r="D5" s="22" t="s">
        <v>323</v>
      </c>
      <c r="E5" s="14"/>
      <c r="F5" s="14" t="s">
        <v>313</v>
      </c>
      <c r="G5" s="14" t="s">
        <v>321</v>
      </c>
      <c r="H5" s="14" t="s">
        <v>316</v>
      </c>
      <c r="I5" s="15" t="s">
        <v>326</v>
      </c>
    </row>
    <row r="6" spans="1:9" ht="15">
      <c r="A6" s="13" t="s">
        <v>390</v>
      </c>
      <c r="B6" s="14" t="s">
        <v>332</v>
      </c>
      <c r="C6" s="14" t="s">
        <v>83</v>
      </c>
      <c r="D6" s="22"/>
      <c r="E6" s="14" t="s">
        <v>327</v>
      </c>
      <c r="F6" s="14" t="s">
        <v>313</v>
      </c>
      <c r="G6" s="14"/>
      <c r="H6" s="14" t="s">
        <v>316</v>
      </c>
      <c r="I6" s="15"/>
    </row>
    <row r="7" spans="1:9" ht="15">
      <c r="A7" s="13" t="s">
        <v>391</v>
      </c>
      <c r="B7" s="14" t="s">
        <v>332</v>
      </c>
      <c r="C7" s="14" t="s">
        <v>328</v>
      </c>
      <c r="D7" s="22"/>
      <c r="E7" s="14"/>
      <c r="F7" s="14" t="s">
        <v>313</v>
      </c>
      <c r="G7" s="14" t="s">
        <v>307</v>
      </c>
      <c r="H7" s="14" t="s">
        <v>331</v>
      </c>
      <c r="I7" s="15"/>
    </row>
    <row r="8" spans="1:9" ht="15">
      <c r="A8" s="13" t="s">
        <v>392</v>
      </c>
      <c r="B8" s="14" t="s">
        <v>332</v>
      </c>
      <c r="C8" s="14" t="s">
        <v>329</v>
      </c>
      <c r="D8" s="22"/>
      <c r="E8" s="14"/>
      <c r="F8" s="14" t="s">
        <v>313</v>
      </c>
      <c r="G8" s="14" t="s">
        <v>307</v>
      </c>
      <c r="H8" s="14" t="s">
        <v>330</v>
      </c>
      <c r="I8" s="15"/>
    </row>
    <row r="9" spans="1:9" ht="15">
      <c r="A9" s="13" t="s">
        <v>393</v>
      </c>
      <c r="B9" s="14" t="s">
        <v>344</v>
      </c>
      <c r="C9" s="14" t="s">
        <v>345</v>
      </c>
      <c r="D9" s="22"/>
      <c r="E9" s="14"/>
      <c r="F9" s="14" t="s">
        <v>313</v>
      </c>
      <c r="G9" s="14" t="s">
        <v>367</v>
      </c>
      <c r="H9" s="14" t="s">
        <v>316</v>
      </c>
      <c r="I9" s="15"/>
    </row>
    <row r="10" spans="1:9" ht="15">
      <c r="A10" s="13" t="s">
        <v>394</v>
      </c>
      <c r="B10" s="14" t="s">
        <v>344</v>
      </c>
      <c r="C10" s="14" t="s">
        <v>346</v>
      </c>
      <c r="D10" s="22"/>
      <c r="E10" s="14"/>
      <c r="F10" s="14" t="s">
        <v>313</v>
      </c>
      <c r="G10" s="14"/>
      <c r="H10" s="14" t="s">
        <v>316</v>
      </c>
      <c r="I10" s="15"/>
    </row>
    <row r="11" spans="1:9" ht="15">
      <c r="A11" s="13" t="s">
        <v>406</v>
      </c>
      <c r="B11" s="14" t="s">
        <v>344</v>
      </c>
      <c r="C11" s="14" t="s">
        <v>347</v>
      </c>
      <c r="D11" s="22"/>
      <c r="E11" s="14"/>
      <c r="F11" s="14" t="s">
        <v>313</v>
      </c>
      <c r="G11" s="14"/>
      <c r="H11" s="14" t="s">
        <v>316</v>
      </c>
      <c r="I11" s="15"/>
    </row>
    <row r="12" spans="1:9" ht="15">
      <c r="A12" s="13" t="s">
        <v>407</v>
      </c>
      <c r="B12" s="14" t="s">
        <v>344</v>
      </c>
      <c r="C12" s="14" t="s">
        <v>348</v>
      </c>
      <c r="D12" s="22"/>
      <c r="E12" s="14" t="s">
        <v>353</v>
      </c>
      <c r="F12" s="14" t="s">
        <v>337</v>
      </c>
      <c r="G12" s="14"/>
      <c r="H12" s="14" t="s">
        <v>316</v>
      </c>
      <c r="I12" s="15" t="s">
        <v>349</v>
      </c>
    </row>
    <row r="13" spans="1:9" ht="15">
      <c r="A13" s="13" t="s">
        <v>408</v>
      </c>
      <c r="B13" s="14" t="s">
        <v>334</v>
      </c>
      <c r="C13" s="14" t="s">
        <v>428</v>
      </c>
      <c r="D13" s="22"/>
      <c r="E13" s="14"/>
      <c r="F13" s="14" t="s">
        <v>313</v>
      </c>
      <c r="G13" s="14" t="s">
        <v>336</v>
      </c>
      <c r="H13" s="14" t="s">
        <v>316</v>
      </c>
      <c r="I13" s="15"/>
    </row>
    <row r="14" spans="1:9" ht="15">
      <c r="A14" s="13" t="s">
        <v>409</v>
      </c>
      <c r="B14" s="14" t="s">
        <v>334</v>
      </c>
      <c r="C14" s="14" t="s">
        <v>400</v>
      </c>
      <c r="D14" s="22"/>
      <c r="E14" s="14"/>
      <c r="F14" s="14" t="s">
        <v>313</v>
      </c>
      <c r="G14" s="14" t="s">
        <v>336</v>
      </c>
      <c r="H14" s="14" t="s">
        <v>316</v>
      </c>
      <c r="I14" s="15"/>
    </row>
    <row r="15" spans="1:9" ht="60">
      <c r="A15" s="13" t="s">
        <v>410</v>
      </c>
      <c r="B15" s="14" t="s">
        <v>334</v>
      </c>
      <c r="C15" s="14" t="s">
        <v>399</v>
      </c>
      <c r="D15" s="22" t="s">
        <v>340</v>
      </c>
      <c r="E15" s="14" t="s">
        <v>338</v>
      </c>
      <c r="F15" s="14" t="s">
        <v>337</v>
      </c>
      <c r="G15" s="14"/>
      <c r="H15" s="14" t="s">
        <v>316</v>
      </c>
      <c r="I15" s="15"/>
    </row>
    <row r="16" spans="1:9" ht="15">
      <c r="A16" s="13" t="s">
        <v>411</v>
      </c>
      <c r="B16" s="14" t="s">
        <v>334</v>
      </c>
      <c r="C16" s="14" t="s">
        <v>401</v>
      </c>
      <c r="D16" s="22"/>
      <c r="E16" s="14"/>
      <c r="F16" s="14" t="s">
        <v>325</v>
      </c>
      <c r="G16" s="14"/>
      <c r="H16" s="14" t="s">
        <v>316</v>
      </c>
      <c r="I16" s="15"/>
    </row>
    <row r="17" spans="1:9" ht="15">
      <c r="A17" s="13" t="s">
        <v>412</v>
      </c>
      <c r="B17" s="14" t="s">
        <v>334</v>
      </c>
      <c r="C17" s="14" t="s">
        <v>402</v>
      </c>
      <c r="D17" s="22"/>
      <c r="E17" s="14" t="s">
        <v>341</v>
      </c>
      <c r="F17" s="14" t="s">
        <v>337</v>
      </c>
      <c r="G17" s="14"/>
      <c r="H17" s="14" t="s">
        <v>316</v>
      </c>
      <c r="I17" s="15"/>
    </row>
    <row r="18" spans="1:9" ht="15">
      <c r="A18" s="13" t="s">
        <v>413</v>
      </c>
      <c r="B18" s="14" t="s">
        <v>334</v>
      </c>
      <c r="C18" s="14" t="s">
        <v>403</v>
      </c>
      <c r="D18" s="22"/>
      <c r="E18" s="14"/>
      <c r="F18" s="14" t="s">
        <v>325</v>
      </c>
      <c r="G18" s="14"/>
      <c r="H18" s="14" t="s">
        <v>342</v>
      </c>
      <c r="I18" s="15"/>
    </row>
    <row r="19" spans="1:9" ht="15">
      <c r="A19" s="13" t="s">
        <v>414</v>
      </c>
      <c r="B19" s="14" t="s">
        <v>334</v>
      </c>
      <c r="C19" s="14" t="s">
        <v>404</v>
      </c>
      <c r="D19" s="22"/>
      <c r="E19" s="14" t="s">
        <v>343</v>
      </c>
      <c r="F19" s="14" t="s">
        <v>337</v>
      </c>
      <c r="G19" s="14"/>
      <c r="H19" s="14" t="s">
        <v>316</v>
      </c>
      <c r="I19" s="15"/>
    </row>
    <row r="20" spans="1:9" ht="60">
      <c r="A20" s="13" t="s">
        <v>415</v>
      </c>
      <c r="B20" s="14" t="s">
        <v>350</v>
      </c>
      <c r="C20" s="14" t="s">
        <v>355</v>
      </c>
      <c r="D20" s="22" t="s">
        <v>432</v>
      </c>
      <c r="E20" s="14" t="s">
        <v>398</v>
      </c>
      <c r="F20" s="14" t="s">
        <v>313</v>
      </c>
      <c r="G20" s="14" t="s">
        <v>354</v>
      </c>
      <c r="H20" s="20" t="s">
        <v>397</v>
      </c>
      <c r="I20" s="14" t="s">
        <v>396</v>
      </c>
    </row>
    <row r="21" spans="1:9" ht="15">
      <c r="A21" s="13" t="s">
        <v>416</v>
      </c>
      <c r="B21" s="14" t="s">
        <v>350</v>
      </c>
      <c r="C21" s="14" t="s">
        <v>356</v>
      </c>
      <c r="D21" s="22"/>
      <c r="E21" s="14"/>
      <c r="F21" s="14" t="s">
        <v>337</v>
      </c>
      <c r="G21" s="14"/>
      <c r="H21" s="14" t="s">
        <v>316</v>
      </c>
      <c r="I21" s="15" t="s">
        <v>363</v>
      </c>
    </row>
    <row r="22" spans="1:9" ht="15">
      <c r="A22" s="13" t="s">
        <v>417</v>
      </c>
      <c r="B22" s="14" t="s">
        <v>350</v>
      </c>
      <c r="C22" s="14" t="s">
        <v>373</v>
      </c>
      <c r="D22" s="22" t="s">
        <v>429</v>
      </c>
      <c r="E22" s="14" t="s">
        <v>357</v>
      </c>
      <c r="F22" s="14" t="s">
        <v>313</v>
      </c>
      <c r="G22" s="14" t="s">
        <v>354</v>
      </c>
      <c r="H22" s="14" t="s">
        <v>316</v>
      </c>
      <c r="I22" s="15"/>
    </row>
    <row r="23" spans="1:9" ht="15">
      <c r="A23" s="13" t="s">
        <v>418</v>
      </c>
      <c r="B23" s="14" t="s">
        <v>350</v>
      </c>
      <c r="C23" s="14" t="s">
        <v>374</v>
      </c>
      <c r="D23" s="22" t="s">
        <v>429</v>
      </c>
      <c r="E23" s="16" t="s">
        <v>358</v>
      </c>
      <c r="F23" s="14" t="s">
        <v>337</v>
      </c>
      <c r="G23" s="14"/>
      <c r="H23" s="14" t="s">
        <v>316</v>
      </c>
      <c r="I23" s="15"/>
    </row>
    <row r="24" spans="1:9" ht="30">
      <c r="A24" s="13" t="s">
        <v>419</v>
      </c>
      <c r="B24" s="14" t="s">
        <v>351</v>
      </c>
      <c r="C24" s="14" t="s">
        <v>361</v>
      </c>
      <c r="D24" s="22" t="s">
        <v>431</v>
      </c>
      <c r="E24" s="16" t="s">
        <v>362</v>
      </c>
      <c r="F24" s="14" t="s">
        <v>313</v>
      </c>
      <c r="G24" s="14" t="s">
        <v>354</v>
      </c>
      <c r="H24" s="14" t="s">
        <v>359</v>
      </c>
      <c r="I24" s="15" t="s">
        <v>360</v>
      </c>
    </row>
    <row r="25" spans="1:9" ht="15">
      <c r="A25" s="13" t="s">
        <v>420</v>
      </c>
      <c r="B25" s="14" t="s">
        <v>351</v>
      </c>
      <c r="C25" s="14" t="s">
        <v>375</v>
      </c>
      <c r="D25" s="22"/>
      <c r="E25" s="14"/>
      <c r="F25" s="14" t="s">
        <v>313</v>
      </c>
      <c r="G25" s="14" t="s">
        <v>354</v>
      </c>
      <c r="H25" s="14" t="s">
        <v>316</v>
      </c>
      <c r="I25" s="15"/>
    </row>
    <row r="26" spans="1:9" ht="15">
      <c r="A26" s="13" t="s">
        <v>421</v>
      </c>
      <c r="B26" s="14" t="s">
        <v>351</v>
      </c>
      <c r="C26" s="14" t="s">
        <v>376</v>
      </c>
      <c r="D26" s="22"/>
      <c r="E26" s="14"/>
      <c r="F26" s="14" t="s">
        <v>337</v>
      </c>
      <c r="G26" s="14"/>
      <c r="H26" s="14" t="s">
        <v>316</v>
      </c>
      <c r="I26" s="15"/>
    </row>
    <row r="27" spans="1:9" ht="75">
      <c r="A27" s="13" t="s">
        <v>422</v>
      </c>
      <c r="B27" s="14" t="s">
        <v>352</v>
      </c>
      <c r="C27" s="14" t="s">
        <v>365</v>
      </c>
      <c r="D27" s="25" t="s">
        <v>430</v>
      </c>
      <c r="E27" s="14" t="s">
        <v>366</v>
      </c>
      <c r="F27" s="14" t="s">
        <v>313</v>
      </c>
      <c r="G27" s="14" t="s">
        <v>364</v>
      </c>
      <c r="H27" s="14" t="s">
        <v>316</v>
      </c>
      <c r="I27" s="15"/>
    </row>
    <row r="28" spans="1:9" ht="15">
      <c r="A28" s="13" t="s">
        <v>423</v>
      </c>
      <c r="B28" s="14" t="s">
        <v>352</v>
      </c>
      <c r="C28" s="14" t="s">
        <v>372</v>
      </c>
      <c r="D28" s="22"/>
      <c r="E28" s="14" t="s">
        <v>371</v>
      </c>
      <c r="F28" s="14" t="s">
        <v>313</v>
      </c>
      <c r="G28" s="14" t="s">
        <v>320</v>
      </c>
      <c r="H28" s="14" t="s">
        <v>316</v>
      </c>
      <c r="I28" s="15"/>
    </row>
    <row r="29" spans="1:9" ht="15">
      <c r="A29" s="13" t="s">
        <v>424</v>
      </c>
      <c r="B29" s="14" t="s">
        <v>352</v>
      </c>
      <c r="C29" s="14" t="s">
        <v>377</v>
      </c>
      <c r="D29" s="22"/>
      <c r="E29" s="14"/>
      <c r="F29" s="14" t="s">
        <v>313</v>
      </c>
      <c r="G29" s="14" t="s">
        <v>354</v>
      </c>
      <c r="H29" s="14" t="s">
        <v>316</v>
      </c>
      <c r="I29" s="15"/>
    </row>
    <row r="30" spans="1:9" ht="15">
      <c r="A30" s="13" t="s">
        <v>425</v>
      </c>
      <c r="B30" s="14" t="s">
        <v>352</v>
      </c>
      <c r="C30" s="14" t="s">
        <v>378</v>
      </c>
      <c r="D30" s="22"/>
      <c r="E30" s="14"/>
      <c r="F30" s="14" t="s">
        <v>337</v>
      </c>
      <c r="G30" s="14"/>
      <c r="H30" s="14" t="s">
        <v>316</v>
      </c>
      <c r="I30" s="15"/>
    </row>
    <row r="31" spans="1:9" ht="15">
      <c r="A31" s="13" t="s">
        <v>426</v>
      </c>
      <c r="B31" s="14" t="s">
        <v>379</v>
      </c>
      <c r="C31" s="14" t="s">
        <v>382</v>
      </c>
      <c r="D31" s="22"/>
      <c r="E31" s="14"/>
      <c r="F31" s="14" t="s">
        <v>313</v>
      </c>
      <c r="G31" s="14" t="s">
        <v>354</v>
      </c>
      <c r="H31" s="14" t="s">
        <v>380</v>
      </c>
      <c r="I31" s="17" t="s">
        <v>381</v>
      </c>
    </row>
    <row r="32" spans="1:9" ht="15">
      <c r="A32" s="13" t="s">
        <v>427</v>
      </c>
      <c r="B32" s="18" t="s">
        <v>383</v>
      </c>
      <c r="C32" s="18" t="s">
        <v>383</v>
      </c>
      <c r="D32" s="23"/>
      <c r="E32" s="18" t="s">
        <v>384</v>
      </c>
      <c r="F32" s="18" t="s">
        <v>337</v>
      </c>
      <c r="G32" s="18"/>
      <c r="H32" s="18" t="s">
        <v>316</v>
      </c>
      <c r="I32" s="19" t="s">
        <v>385</v>
      </c>
    </row>
  </sheetData>
  <sheetProtection/>
  <printOptions/>
  <pageMargins left="0.7" right="0.7" top="0.75" bottom="0.75" header="0.3" footer="0.3"/>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Sloth</dc:creator>
  <cp:keywords/>
  <dc:description/>
  <cp:lastModifiedBy>Simon</cp:lastModifiedBy>
  <cp:lastPrinted>2011-09-13T12:15:33Z</cp:lastPrinted>
  <dcterms:created xsi:type="dcterms:W3CDTF">2011-03-24T11:18:21Z</dcterms:created>
  <dcterms:modified xsi:type="dcterms:W3CDTF">2013-02-01T10:14:11Z</dcterms:modified>
  <cp:category/>
  <cp:version/>
  <cp:contentType/>
  <cp:contentStatus/>
</cp:coreProperties>
</file>